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Technologie DCP-fr" sheetId="1" r:id="rId1"/>
    <sheet name="FAD Technology-E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<sst xmlns="http://schemas.openxmlformats.org/spreadsheetml/2006/main" count="144" uniqueCount="99">
  <si>
    <t>Année 1 - Year 1</t>
  </si>
  <si>
    <t>Année 2 - Year 2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</si>
  <si>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</si>
  <si>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</si>
  <si>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</si>
  <si>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</si>
  <si>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</si>
  <si>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</si>
  <si>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</si>
  <si>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</si>
  <si>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</si>
  <si>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</si>
  <si>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</si>
  <si>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</si>
  <si>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Action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</si>
  <si>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</si>
  <si>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</si>
  <si>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</si>
  <si>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</si>
  <si>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</si>
  <si>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</si>
  <si>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</si>
  <si>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</si>
  <si>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</si>
  <si>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</si>
  <si>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</si>
  <si>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</si>
  <si>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</si>
  <si>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</si>
  <si>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</si>
  <si>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</si>
  <si>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</si>
  <si>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</si>
  <si>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</si>
  <si>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</si>
  <si>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</si>
  <si>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</si>
  <si>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</si>
  <si>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</si>
  <si>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FAD setting up</t>
  </si>
  <si>
    <t>Purchase of FAD material</t>
  </si>
  <si>
    <t>FAD assembly</t>
  </si>
  <si>
    <t>Setting up</t>
  </si>
  <si>
    <t>Monitoring incidents &amp; lost of FADs</t>
  </si>
  <si>
    <t>Works monitoring dashboard</t>
  </si>
  <si>
    <t>FAD deployement</t>
  </si>
  <si>
    <t>On going</t>
  </si>
  <si>
    <t>predicted since november</t>
  </si>
  <si>
    <t>Monitoring incidents &amp; lost of FADs (number of visits or inquiries)</t>
  </si>
  <si>
    <t>St Kitts et Nevis</t>
  </si>
  <si>
    <t>Guadeloupe</t>
  </si>
  <si>
    <t>Dominique</t>
  </si>
  <si>
    <t>Martinique</t>
  </si>
  <si>
    <t>St Vincent les Grenadines</t>
  </si>
  <si>
    <t>Grenade</t>
  </si>
  <si>
    <t>Haïti</t>
  </si>
  <si>
    <t>Déc</t>
  </si>
  <si>
    <t>Janv</t>
  </si>
  <si>
    <t>Févr</t>
  </si>
  <si>
    <t>Mars</t>
  </si>
  <si>
    <t>Avr</t>
  </si>
  <si>
    <t>Mai</t>
  </si>
  <si>
    <t>Juin</t>
  </si>
  <si>
    <t>Juil</t>
  </si>
  <si>
    <t>Août</t>
  </si>
  <si>
    <t>Sept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</si>
  <si>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</si>
  <si>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</si>
  <si>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</si>
  <si>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</si>
  <si>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</si>
  <si>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</si>
  <si>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</si>
  <si>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</si>
  <si>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</si>
  <si>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</si>
  <si>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</si>
  <si>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</si>
  <si>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Mois 13</t>
  </si>
  <si>
    <t>Mois 14</t>
  </si>
  <si>
    <t>Mois 15</t>
  </si>
  <si>
    <t>Mois 16</t>
  </si>
  <si>
    <t>Mois 17</t>
  </si>
  <si>
    <t>Mois 18</t>
  </si>
  <si>
    <t>Mois 19</t>
  </si>
  <si>
    <t>Mois 20</t>
  </si>
  <si>
    <t>Mois 21</t>
  </si>
  <si>
    <t>Mois 22</t>
  </si>
  <si>
    <t>Mois 23</t>
  </si>
  <si>
    <t>Mois 24</t>
  </si>
  <si>
    <t>Implantation DCP</t>
  </si>
  <si>
    <t>Achat matériel DCP</t>
  </si>
  <si>
    <t>Montage DCP</t>
  </si>
  <si>
    <t>Mise à l'eau ds les îles retenues</t>
  </si>
  <si>
    <t>Suivi pertes et incidents DCP</t>
  </si>
  <si>
    <t>Tableau de suivi des travaux</t>
  </si>
  <si>
    <t>En cours</t>
  </si>
  <si>
    <t>Prévu dès novembre</t>
  </si>
  <si>
    <t>Suivi pertes et incidents DCP (Nb visites &amp; enquêtes)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</si>
</sst>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.00\ &quot;€&quot;"/>
    <numFmt numFmtId="203" formatCode="#,##0\ &quot;€&quot;"/>
    <numFmt numFmtId="204" formatCode="#,##0\ [$ECS]"/>
    <numFmt numFmtId="205" formatCode="&quot;Vrai&quot;;&quot;Vrai&quot;;&quot;Faux&quot;"/>
    <numFmt numFmtId="206" formatCode="&quot;Actif&quot;;&quot;Actif&quot;;&quot;Inactif&quot;"/>
    <numFmt numFmtId="207" formatCode="0.0%"/>
    <numFmt numFmtId="208" formatCode="0.000%"/>
    <numFmt numFmtId="209" formatCode="0.0000%"/>
    <numFmt numFmtId="210" formatCode="dd/mm/yy"/>
    <numFmt numFmtId="211" formatCode="#,##0.0"/>
    <numFmt numFmtId="212" formatCode="0.00000%"/>
    <numFmt numFmtId="213" formatCode="0.000000%"/>
    <numFmt numFmtId="214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52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i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44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5"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29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0" fillId="0" borderId="12" xfId="0" applyBorder="1" applyAlignment="1">
      <alignment/>
    </xf>
    <xf numFmtId="0" fontId="30" fillId="0" borderId="12" xfId="0" applyFont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24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0" fontId="31" fillId="2" borderId="0" xfId="0" applyFont="1" applyFill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 horizontal="left"/>
    </xf>
    <xf numFmtId="0" fontId="26" fillId="0" borderId="0" xfId="0" applyFont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ill>
        <patternFill>
          <bgColor rgb="FF00FF00"/>
        </patternFill>
      </fill>
      <border/>
    </dxf>
    <dxf>
      <fill>
        <patternFill patternType="gray0625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ivi%20Travaux_MAGDELESA-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hnologie DCP-fr"/>
      <sheetName val="FAD Technology-En"/>
      <sheetName val="Statistique-fr"/>
      <sheetName val="Stastistics-En"/>
      <sheetName val="Biologie &amp; Peche-fr"/>
      <sheetName val="Biology and fishing-En"/>
      <sheetName val="Structures Socio Eco-fr"/>
      <sheetName val="Socio-eco Structures-En"/>
      <sheetName val="Analyse Institutionnelle-fr"/>
      <sheetName val="Institutional analysis-En"/>
      <sheetName val="Qualite Prod-fr"/>
      <sheetName val="Quality of product-En"/>
      <sheetName val="condition Travail et Secu-fr"/>
      <sheetName val="Work condition &amp; safety-En"/>
      <sheetName val="Planning-fr"/>
      <sheetName val="Planning-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3"/>
  <sheetViews>
    <sheetView tabSelected="1" workbookViewId="0" topLeftCell="A1">
      <pane ySplit="8" topLeftCell="BM9" activePane="bottomLeft" state="frozen"/>
      <selection pane="topLeft" activeCell="E17" sqref="E17"/>
      <selection pane="bottomLeft" activeCell="E17" sqref="E17"/>
    </sheetView>
  </sheetViews>
  <sheetFormatPr defaultColWidth="11.421875" defaultRowHeight="12.75"/>
  <cols>
    <col min="1" max="1" width="37.7109375" style="0" customWidth="1"/>
    <col min="2" max="25" width="6.140625" style="0" customWidth="1"/>
  </cols>
  <sheetData>
    <row r="1" spans="2:25" ht="13.5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thickTop="1">
      <c r="B2" s="3" t="s">
        <v>2</v>
      </c>
      <c r="C2" s="3" t="s">
        <v>3</v>
      </c>
      <c r="D2" s="3" t="s">
        <v>56</v>
      </c>
      <c r="E2" s="4" t="s">
        <v>57</v>
      </c>
      <c r="F2" s="4" t="s">
        <v>58</v>
      </c>
      <c r="G2" s="4" t="s">
        <v>59</v>
      </c>
      <c r="H2" s="4" t="s">
        <v>60</v>
      </c>
      <c r="I2" s="4" t="s">
        <v>61</v>
      </c>
      <c r="J2" s="4" t="s">
        <v>62</v>
      </c>
      <c r="K2" s="4" t="s">
        <v>63</v>
      </c>
      <c r="L2" s="4" t="s">
        <v>64</v>
      </c>
      <c r="M2" s="4" t="s">
        <v>65</v>
      </c>
      <c r="N2" s="4" t="s">
        <v>2</v>
      </c>
      <c r="O2" s="4" t="s">
        <v>3</v>
      </c>
      <c r="P2" s="4" t="s">
        <v>56</v>
      </c>
      <c r="Q2" s="5" t="s">
        <v>57</v>
      </c>
      <c r="R2" s="5" t="s">
        <v>58</v>
      </c>
      <c r="S2" s="5" t="s">
        <v>59</v>
      </c>
      <c r="T2" s="5" t="s">
        <v>60</v>
      </c>
      <c r="U2" s="5" t="s">
        <v>61</v>
      </c>
      <c r="V2" s="5" t="s">
        <v>62</v>
      </c>
      <c r="W2" s="5" t="s">
        <v>63</v>
      </c>
      <c r="X2" s="5" t="s">
        <v>64</v>
      </c>
      <c r="Y2" s="5" t="s">
        <v>65</v>
      </c>
    </row>
    <row r="3" spans="1:25" s="9" customFormat="1" ht="11.25" customHeight="1">
      <c r="A3" s="6" t="s">
        <v>14</v>
      </c>
      <c r="B3" s="7" t="s">
        <v>66</v>
      </c>
      <c r="C3" s="7" t="s">
        <v>67</v>
      </c>
      <c r="D3" s="7" t="s">
        <v>68</v>
      </c>
      <c r="E3" s="7" t="s">
        <v>69</v>
      </c>
      <c r="F3" s="7" t="s">
        <v>70</v>
      </c>
      <c r="G3" s="7" t="s">
        <v>71</v>
      </c>
      <c r="H3" s="7" t="s">
        <v>72</v>
      </c>
      <c r="I3" s="7" t="s">
        <v>73</v>
      </c>
      <c r="J3" s="7" t="s">
        <v>74</v>
      </c>
      <c r="K3" s="7" t="s">
        <v>75</v>
      </c>
      <c r="L3" s="7" t="s">
        <v>76</v>
      </c>
      <c r="M3" s="7" t="s">
        <v>77</v>
      </c>
      <c r="N3" s="8" t="s">
        <v>78</v>
      </c>
      <c r="O3" s="8" t="s">
        <v>79</v>
      </c>
      <c r="P3" s="8" t="s">
        <v>80</v>
      </c>
      <c r="Q3" s="8" t="s">
        <v>81</v>
      </c>
      <c r="R3" s="8" t="s">
        <v>82</v>
      </c>
      <c r="S3" s="8" t="s">
        <v>83</v>
      </c>
      <c r="T3" s="8" t="s">
        <v>84</v>
      </c>
      <c r="U3" s="8" t="s">
        <v>85</v>
      </c>
      <c r="V3" s="8" t="s">
        <v>86</v>
      </c>
      <c r="W3" s="8" t="s">
        <v>87</v>
      </c>
      <c r="X3" s="8" t="s">
        <v>88</v>
      </c>
      <c r="Y3" s="8" t="s">
        <v>89</v>
      </c>
    </row>
    <row r="4" spans="1:25" ht="12.75">
      <c r="A4" s="27" t="s">
        <v>90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12.75">
      <c r="A5" s="30" t="s">
        <v>91</v>
      </c>
      <c r="B5" s="31"/>
      <c r="C5" s="31"/>
      <c r="D5" s="31"/>
      <c r="E5" s="31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25" ht="12.75">
      <c r="A6" s="30" t="s">
        <v>92</v>
      </c>
      <c r="B6" s="28"/>
      <c r="C6" s="31"/>
      <c r="D6" s="31"/>
      <c r="E6" s="31"/>
      <c r="F6" s="31"/>
      <c r="H6" s="28"/>
      <c r="I6" s="28"/>
      <c r="J6" s="28"/>
      <c r="K6" s="28"/>
      <c r="L6" s="28"/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12.75">
      <c r="A7" s="30" t="s">
        <v>93</v>
      </c>
      <c r="B7" s="28"/>
      <c r="C7" s="28"/>
      <c r="D7" s="31"/>
      <c r="E7" s="31"/>
      <c r="F7" s="31"/>
      <c r="G7" s="31"/>
      <c r="I7" s="32"/>
      <c r="J7" s="28"/>
      <c r="K7" s="28"/>
      <c r="L7" s="28"/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s="26" customFormat="1" ht="13.5" thickBot="1">
      <c r="A8" s="33" t="s">
        <v>94</v>
      </c>
      <c r="B8" s="32"/>
      <c r="C8" s="32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5" customHeight="1" thickTop="1">
      <c r="A9" s="17"/>
      <c r="B9" s="18" t="s">
        <v>95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5" customHeight="1">
      <c r="A10" s="10" t="s">
        <v>90</v>
      </c>
    </row>
    <row r="11" spans="1:3" ht="15" customHeight="1">
      <c r="A11" s="14" t="s">
        <v>91</v>
      </c>
      <c r="B11" s="20" t="s">
        <v>96</v>
      </c>
      <c r="C11" s="20"/>
    </row>
    <row r="12" spans="1:3" ht="15" customHeight="1">
      <c r="A12" s="14" t="s">
        <v>92</v>
      </c>
      <c r="B12" s="20" t="s">
        <v>96</v>
      </c>
      <c r="C12" s="20"/>
    </row>
    <row r="13" spans="1:3" ht="15" customHeight="1">
      <c r="A13" s="14" t="s">
        <v>93</v>
      </c>
      <c r="B13" s="20"/>
      <c r="C13" s="20" t="s">
        <v>97</v>
      </c>
    </row>
    <row r="14" spans="1:3" ht="15" customHeight="1">
      <c r="A14" s="34" t="s">
        <v>98</v>
      </c>
      <c r="B14" s="19"/>
      <c r="C14" s="19"/>
    </row>
    <row r="15" spans="1:3" ht="15" customHeight="1">
      <c r="A15" s="21" t="s">
        <v>49</v>
      </c>
      <c r="B15" s="22"/>
      <c r="C15" s="22"/>
    </row>
    <row r="16" spans="1:3" ht="12.75">
      <c r="A16" s="24" t="s">
        <v>50</v>
      </c>
      <c r="B16" s="25"/>
      <c r="C16" s="25"/>
    </row>
    <row r="17" spans="1:3" ht="12.75">
      <c r="A17" s="24" t="s">
        <v>51</v>
      </c>
      <c r="B17" s="25"/>
      <c r="C17" s="25"/>
    </row>
    <row r="18" spans="1:3" ht="12.75">
      <c r="A18" s="24" t="s">
        <v>52</v>
      </c>
      <c r="B18" s="25"/>
      <c r="C18" s="25"/>
    </row>
    <row r="19" spans="1:3" ht="12.75">
      <c r="A19" s="24" t="s">
        <v>53</v>
      </c>
      <c r="B19" s="25"/>
      <c r="C19" s="25"/>
    </row>
    <row r="20" spans="1:9" ht="12.75">
      <c r="A20" s="24" t="s">
        <v>54</v>
      </c>
      <c r="B20" s="25"/>
      <c r="C20" s="25"/>
      <c r="D20" s="26"/>
      <c r="E20" s="26"/>
      <c r="F20" s="26"/>
      <c r="G20" s="26"/>
      <c r="H20" s="26"/>
      <c r="I20" s="26"/>
    </row>
    <row r="21" spans="1:3" s="26" customFormat="1" ht="12.75">
      <c r="A21" s="24" t="s">
        <v>55</v>
      </c>
      <c r="B21" s="25"/>
      <c r="C21" s="25"/>
    </row>
    <row r="22" s="26" customFormat="1" ht="12.75"/>
    <row r="23" s="26" customFormat="1" ht="12.75"/>
    <row r="24" s="26" customFormat="1" ht="12.75"/>
    <row r="25" s="26" customFormat="1" ht="12.75"/>
    <row r="26" s="26" customFormat="1" ht="12.75"/>
    <row r="27" s="26" customFormat="1" ht="12.75"/>
    <row r="28" s="26" customFormat="1" ht="12.75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pans="2:9" s="26" customFormat="1" ht="12.75">
      <c r="B403"/>
      <c r="C403"/>
      <c r="D403"/>
      <c r="E403"/>
      <c r="F403"/>
      <c r="G403"/>
      <c r="H403"/>
      <c r="I403"/>
    </row>
  </sheetData>
  <mergeCells count="2">
    <mergeCell ref="B1:M1"/>
    <mergeCell ref="N1:Y1"/>
  </mergeCells>
  <conditionalFormatting sqref="D15:Y21">
    <cfRule type="cellIs" priority="1" dxfId="0" operator="greaterThan" stopIfTrue="1">
      <formula>0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Y404"/>
  <sheetViews>
    <sheetView workbookViewId="0" topLeftCell="A1">
      <selection activeCell="E17" sqref="E17"/>
    </sheetView>
  </sheetViews>
  <sheetFormatPr defaultColWidth="11.421875" defaultRowHeight="12.75"/>
  <cols>
    <col min="1" max="1" width="30.57421875" style="0" customWidth="1"/>
    <col min="2" max="3" width="5.7109375" style="0" customWidth="1"/>
    <col min="4" max="4" width="5.8515625" style="0" customWidth="1"/>
    <col min="5" max="5" width="5.7109375" style="0" customWidth="1"/>
    <col min="6" max="10" width="6.140625" style="0" customWidth="1"/>
    <col min="11" max="25" width="6.8515625" style="0" customWidth="1"/>
  </cols>
  <sheetData>
    <row r="1" spans="2:25" ht="13.5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thickTop="1"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2</v>
      </c>
      <c r="O2" s="4" t="s">
        <v>3</v>
      </c>
      <c r="P2" s="4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5" t="s">
        <v>9</v>
      </c>
      <c r="V2" s="5" t="s">
        <v>10</v>
      </c>
      <c r="W2" s="5" t="s">
        <v>11</v>
      </c>
      <c r="X2" s="5" t="s">
        <v>12</v>
      </c>
      <c r="Y2" s="5" t="s">
        <v>13</v>
      </c>
    </row>
    <row r="3" spans="1:25" s="9" customFormat="1" ht="11.25" customHeight="1">
      <c r="A3" s="6" t="s">
        <v>14</v>
      </c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7" t="s">
        <v>24</v>
      </c>
      <c r="L3" s="7" t="s">
        <v>25</v>
      </c>
      <c r="M3" s="7" t="s">
        <v>26</v>
      </c>
      <c r="N3" s="8" t="s">
        <v>27</v>
      </c>
      <c r="O3" s="8" t="s">
        <v>28</v>
      </c>
      <c r="P3" s="8" t="s">
        <v>29</v>
      </c>
      <c r="Q3" s="8" t="s">
        <v>30</v>
      </c>
      <c r="R3" s="8" t="s">
        <v>31</v>
      </c>
      <c r="S3" s="8" t="s">
        <v>32</v>
      </c>
      <c r="T3" s="8" t="s">
        <v>33</v>
      </c>
      <c r="U3" s="8" t="s">
        <v>34</v>
      </c>
      <c r="V3" s="8" t="s">
        <v>35</v>
      </c>
      <c r="W3" s="8" t="s">
        <v>36</v>
      </c>
      <c r="X3" s="8" t="s">
        <v>37</v>
      </c>
      <c r="Y3" s="8" t="s">
        <v>38</v>
      </c>
    </row>
    <row r="4" s="11" customFormat="1" ht="12.75">
      <c r="A4" s="10" t="s">
        <v>39</v>
      </c>
    </row>
    <row r="5" spans="1:5" s="11" customFormat="1" ht="12.75">
      <c r="A5" s="12" t="s">
        <v>40</v>
      </c>
      <c r="B5" s="13"/>
      <c r="C5" s="13"/>
      <c r="D5" s="13"/>
      <c r="E5" s="13"/>
    </row>
    <row r="6" spans="1:6" s="11" customFormat="1" ht="12.75">
      <c r="A6" s="14" t="s">
        <v>41</v>
      </c>
      <c r="C6" s="13"/>
      <c r="D6" s="13"/>
      <c r="E6" s="13"/>
      <c r="F6" s="13"/>
    </row>
    <row r="7" spans="1:9" s="11" customFormat="1" ht="12.75">
      <c r="A7" s="14" t="s">
        <v>42</v>
      </c>
      <c r="D7" s="13"/>
      <c r="E7" s="13"/>
      <c r="F7" s="13"/>
      <c r="G7" s="13"/>
      <c r="I7" s="15"/>
    </row>
    <row r="8" spans="1:25" s="15" customFormat="1" ht="13.5" thickBot="1">
      <c r="A8" s="16" t="s">
        <v>43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8.75" thickTop="1">
      <c r="A9" s="17"/>
      <c r="B9" s="18" t="s">
        <v>44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2.75">
      <c r="A10" s="10" t="s">
        <v>45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3" ht="12.75">
      <c r="A11" s="12" t="s">
        <v>40</v>
      </c>
      <c r="B11" s="20" t="s">
        <v>46</v>
      </c>
      <c r="C11" s="20"/>
    </row>
    <row r="12" spans="1:3" ht="12.75">
      <c r="A12" s="14" t="s">
        <v>41</v>
      </c>
      <c r="B12" s="20" t="s">
        <v>46</v>
      </c>
      <c r="C12" s="20"/>
    </row>
    <row r="13" spans="1:3" ht="12.75">
      <c r="A13" s="14" t="s">
        <v>42</v>
      </c>
      <c r="B13" s="20"/>
      <c r="C13" s="20" t="s">
        <v>47</v>
      </c>
    </row>
    <row r="14" ht="12.75">
      <c r="A14" s="10" t="s">
        <v>48</v>
      </c>
    </row>
    <row r="15" spans="1:25" ht="12.75">
      <c r="A15" s="21" t="s">
        <v>49</v>
      </c>
      <c r="B15" s="22"/>
      <c r="C15" s="22"/>
      <c r="D15" s="23" t="str">
        <f>IF('[1]Technologie DCP-fr'!D15&gt;0,'[1]Technologie DCP-fr'!D15,"X")</f>
        <v>X</v>
      </c>
      <c r="E15" s="23" t="str">
        <f>IF('[1]Technologie DCP-fr'!E15&gt;0,'[1]Technologie DCP-fr'!E15,"X")</f>
        <v>X</v>
      </c>
      <c r="F15" s="23" t="str">
        <f>IF('[1]Technologie DCP-fr'!F15&gt;0,'[1]Technologie DCP-fr'!F15,"X")</f>
        <v>X</v>
      </c>
      <c r="G15" s="23" t="str">
        <f>IF('[1]Technologie DCP-fr'!G15&gt;0,'[1]Technologie DCP-fr'!G15,"X")</f>
        <v>X</v>
      </c>
      <c r="H15" s="23" t="str">
        <f>IF('[1]Technologie DCP-fr'!H15&gt;0,'[1]Technologie DCP-fr'!H15,"X")</f>
        <v>X</v>
      </c>
      <c r="I15" s="23" t="str">
        <f>IF('[1]Technologie DCP-fr'!I15&gt;0,'[1]Technologie DCP-fr'!I15,"X")</f>
        <v>X</v>
      </c>
      <c r="J15" s="23" t="str">
        <f>IF('[1]Technologie DCP-fr'!J15&gt;0,'[1]Technologie DCP-fr'!J15,"X")</f>
        <v>X</v>
      </c>
      <c r="K15" s="23" t="str">
        <f>IF('[1]Technologie DCP-fr'!K15&gt;0,'[1]Technologie DCP-fr'!K15,"X")</f>
        <v>X</v>
      </c>
      <c r="L15" s="23" t="str">
        <f>IF('[1]Technologie DCP-fr'!L15&gt;0,'[1]Technologie DCP-fr'!L15,"X")</f>
        <v>X</v>
      </c>
      <c r="M15" s="23" t="str">
        <f>IF('[1]Technologie DCP-fr'!M15&gt;0,'[1]Technologie DCP-fr'!M15,"X")</f>
        <v>X</v>
      </c>
      <c r="N15" s="23" t="str">
        <f>IF('[1]Technologie DCP-fr'!N15&gt;0,'[1]Technologie DCP-fr'!N15,"X")</f>
        <v>X</v>
      </c>
      <c r="O15" s="23" t="str">
        <f>IF('[1]Technologie DCP-fr'!O15&gt;0,'[1]Technologie DCP-fr'!O15,"X")</f>
        <v>X</v>
      </c>
      <c r="P15" s="23" t="str">
        <f>IF('[1]Technologie DCP-fr'!P15&gt;0,'[1]Technologie DCP-fr'!P15,"X")</f>
        <v>X</v>
      </c>
      <c r="Q15" s="23" t="str">
        <f>IF('[1]Technologie DCP-fr'!Q15&gt;0,'[1]Technologie DCP-fr'!Q15,"X")</f>
        <v>X</v>
      </c>
      <c r="R15" s="23" t="str">
        <f>IF('[1]Technologie DCP-fr'!R15&gt;0,'[1]Technologie DCP-fr'!R15,"X")</f>
        <v>X</v>
      </c>
      <c r="S15" s="23" t="str">
        <f>IF('[1]Technologie DCP-fr'!S15&gt;0,'[1]Technologie DCP-fr'!S15,"X")</f>
        <v>X</v>
      </c>
      <c r="T15" s="23" t="str">
        <f>IF('[1]Technologie DCP-fr'!T15&gt;0,'[1]Technologie DCP-fr'!T15,"X")</f>
        <v>X</v>
      </c>
      <c r="U15" s="23" t="str">
        <f>IF('[1]Technologie DCP-fr'!U15&gt;0,'[1]Technologie DCP-fr'!U15,"X")</f>
        <v>X</v>
      </c>
      <c r="V15" s="23" t="str">
        <f>IF('[1]Technologie DCP-fr'!V15&gt;0,'[1]Technologie DCP-fr'!V15,"X")</f>
        <v>X</v>
      </c>
      <c r="W15" s="23" t="str">
        <f>IF('[1]Technologie DCP-fr'!W15&gt;0,'[1]Technologie DCP-fr'!W15,"X")</f>
        <v>X</v>
      </c>
      <c r="X15" s="23" t="str">
        <f>IF('[1]Technologie DCP-fr'!X15&gt;0,'[1]Technologie DCP-fr'!X15,"X")</f>
        <v>X</v>
      </c>
      <c r="Y15" s="23" t="str">
        <f>IF('[1]Technologie DCP-fr'!Y15&gt;0,'[1]Technologie DCP-fr'!Y15,"X")</f>
        <v>X</v>
      </c>
    </row>
    <row r="16" spans="1:25" ht="12.75">
      <c r="A16" s="24" t="s">
        <v>50</v>
      </c>
      <c r="B16" s="25"/>
      <c r="C16" s="25"/>
      <c r="D16" s="23" t="str">
        <f>IF('[1]Technologie DCP-fr'!D16&gt;0,'[1]Technologie DCP-fr'!D16,"X")</f>
        <v>X</v>
      </c>
      <c r="E16" s="23" t="str">
        <f>IF('[1]Technologie DCP-fr'!E16&gt;0,'[1]Technologie DCP-fr'!E16,"X")</f>
        <v>X</v>
      </c>
      <c r="F16" s="23" t="str">
        <f>IF('[1]Technologie DCP-fr'!F16&gt;0,'[1]Technologie DCP-fr'!F16,"X")</f>
        <v>X</v>
      </c>
      <c r="G16" s="23" t="str">
        <f>IF('[1]Technologie DCP-fr'!G16&gt;0,'[1]Technologie DCP-fr'!G16,"X")</f>
        <v>X</v>
      </c>
      <c r="H16" s="23" t="str">
        <f>IF('[1]Technologie DCP-fr'!H16&gt;0,'[1]Technologie DCP-fr'!H16,"X")</f>
        <v>X</v>
      </c>
      <c r="I16" s="23" t="str">
        <f>IF('[1]Technologie DCP-fr'!I16&gt;0,'[1]Technologie DCP-fr'!I16,"X")</f>
        <v>X</v>
      </c>
      <c r="J16" s="23" t="str">
        <f>IF('[1]Technologie DCP-fr'!J16&gt;0,'[1]Technologie DCP-fr'!J16,"X")</f>
        <v>X</v>
      </c>
      <c r="K16" s="23" t="str">
        <f>IF('[1]Technologie DCP-fr'!K16&gt;0,'[1]Technologie DCP-fr'!K16,"X")</f>
        <v>X</v>
      </c>
      <c r="L16" s="23" t="str">
        <f>IF('[1]Technologie DCP-fr'!L16&gt;0,'[1]Technologie DCP-fr'!L16,"X")</f>
        <v>X</v>
      </c>
      <c r="M16" s="23" t="str">
        <f>IF('[1]Technologie DCP-fr'!M16&gt;0,'[1]Technologie DCP-fr'!M16,"X")</f>
        <v>X</v>
      </c>
      <c r="N16" s="23" t="str">
        <f>IF('[1]Technologie DCP-fr'!N16&gt;0,'[1]Technologie DCP-fr'!N16,"X")</f>
        <v>X</v>
      </c>
      <c r="O16" s="23" t="str">
        <f>IF('[1]Technologie DCP-fr'!O16&gt;0,'[1]Technologie DCP-fr'!O16,"X")</f>
        <v>X</v>
      </c>
      <c r="P16" s="23" t="str">
        <f>IF('[1]Technologie DCP-fr'!P16&gt;0,'[1]Technologie DCP-fr'!P16,"X")</f>
        <v>X</v>
      </c>
      <c r="Q16" s="23" t="str">
        <f>IF('[1]Technologie DCP-fr'!Q16&gt;0,'[1]Technologie DCP-fr'!Q16,"X")</f>
        <v>X</v>
      </c>
      <c r="R16" s="23" t="str">
        <f>IF('[1]Technologie DCP-fr'!R16&gt;0,'[1]Technologie DCP-fr'!R16,"X")</f>
        <v>X</v>
      </c>
      <c r="S16" s="23" t="str">
        <f>IF('[1]Technologie DCP-fr'!S16&gt;0,'[1]Technologie DCP-fr'!S16,"X")</f>
        <v>X</v>
      </c>
      <c r="T16" s="23" t="str">
        <f>IF('[1]Technologie DCP-fr'!T16&gt;0,'[1]Technologie DCP-fr'!T16,"X")</f>
        <v>X</v>
      </c>
      <c r="U16" s="23" t="str">
        <f>IF('[1]Technologie DCP-fr'!U16&gt;0,'[1]Technologie DCP-fr'!U16,"X")</f>
        <v>X</v>
      </c>
      <c r="V16" s="23" t="str">
        <f>IF('[1]Technologie DCP-fr'!V16&gt;0,'[1]Technologie DCP-fr'!V16,"X")</f>
        <v>X</v>
      </c>
      <c r="W16" s="23" t="str">
        <f>IF('[1]Technologie DCP-fr'!W16&gt;0,'[1]Technologie DCP-fr'!W16,"X")</f>
        <v>X</v>
      </c>
      <c r="X16" s="23" t="str">
        <f>IF('[1]Technologie DCP-fr'!X16&gt;0,'[1]Technologie DCP-fr'!X16,"X")</f>
        <v>X</v>
      </c>
      <c r="Y16" s="23" t="str">
        <f>IF('[1]Technologie DCP-fr'!Y16&gt;0,'[1]Technologie DCP-fr'!Y16,"X")</f>
        <v>X</v>
      </c>
    </row>
    <row r="17" spans="1:25" ht="12.75">
      <c r="A17" s="24" t="s">
        <v>51</v>
      </c>
      <c r="B17" s="25"/>
      <c r="C17" s="25"/>
      <c r="D17" s="23" t="str">
        <f>IF('[1]Technologie DCP-fr'!D17&gt;0,'[1]Technologie DCP-fr'!D17,"X")</f>
        <v>X</v>
      </c>
      <c r="E17" s="23" t="str">
        <f>IF('[1]Technologie DCP-fr'!E17&gt;0,'[1]Technologie DCP-fr'!E17,"X")</f>
        <v>X</v>
      </c>
      <c r="F17" s="23" t="str">
        <f>IF('[1]Technologie DCP-fr'!F17&gt;0,'[1]Technologie DCP-fr'!F17,"X")</f>
        <v>X</v>
      </c>
      <c r="G17" s="23" t="str">
        <f>IF('[1]Technologie DCP-fr'!G17&gt;0,'[1]Technologie DCP-fr'!G17,"X")</f>
        <v>X</v>
      </c>
      <c r="H17" s="23" t="str">
        <f>IF('[1]Technologie DCP-fr'!H17&gt;0,'[1]Technologie DCP-fr'!H17,"X")</f>
        <v>X</v>
      </c>
      <c r="I17" s="23" t="str">
        <f>IF('[1]Technologie DCP-fr'!I17&gt;0,'[1]Technologie DCP-fr'!I17,"X")</f>
        <v>X</v>
      </c>
      <c r="J17" s="23" t="str">
        <f>IF('[1]Technologie DCP-fr'!J17&gt;0,'[1]Technologie DCP-fr'!J17,"X")</f>
        <v>X</v>
      </c>
      <c r="K17" s="23" t="str">
        <f>IF('[1]Technologie DCP-fr'!K17&gt;0,'[1]Technologie DCP-fr'!K17,"X")</f>
        <v>X</v>
      </c>
      <c r="L17" s="23" t="str">
        <f>IF('[1]Technologie DCP-fr'!L17&gt;0,'[1]Technologie DCP-fr'!L17,"X")</f>
        <v>X</v>
      </c>
      <c r="M17" s="23" t="str">
        <f>IF('[1]Technologie DCP-fr'!M17&gt;0,'[1]Technologie DCP-fr'!M17,"X")</f>
        <v>X</v>
      </c>
      <c r="N17" s="23" t="str">
        <f>IF('[1]Technologie DCP-fr'!N17&gt;0,'[1]Technologie DCP-fr'!N17,"X")</f>
        <v>X</v>
      </c>
      <c r="O17" s="23" t="str">
        <f>IF('[1]Technologie DCP-fr'!O17&gt;0,'[1]Technologie DCP-fr'!O17,"X")</f>
        <v>X</v>
      </c>
      <c r="P17" s="23" t="str">
        <f>IF('[1]Technologie DCP-fr'!P17&gt;0,'[1]Technologie DCP-fr'!P17,"X")</f>
        <v>X</v>
      </c>
      <c r="Q17" s="23" t="str">
        <f>IF('[1]Technologie DCP-fr'!Q17&gt;0,'[1]Technologie DCP-fr'!Q17,"X")</f>
        <v>X</v>
      </c>
      <c r="R17" s="23" t="str">
        <f>IF('[1]Technologie DCP-fr'!R17&gt;0,'[1]Technologie DCP-fr'!R17,"X")</f>
        <v>X</v>
      </c>
      <c r="S17" s="23" t="str">
        <f>IF('[1]Technologie DCP-fr'!S17&gt;0,'[1]Technologie DCP-fr'!S17,"X")</f>
        <v>X</v>
      </c>
      <c r="T17" s="23" t="str">
        <f>IF('[1]Technologie DCP-fr'!T17&gt;0,'[1]Technologie DCP-fr'!T17,"X")</f>
        <v>X</v>
      </c>
      <c r="U17" s="23" t="str">
        <f>IF('[1]Technologie DCP-fr'!U17&gt;0,'[1]Technologie DCP-fr'!U17,"X")</f>
        <v>X</v>
      </c>
      <c r="V17" s="23" t="str">
        <f>IF('[1]Technologie DCP-fr'!V17&gt;0,'[1]Technologie DCP-fr'!V17,"X")</f>
        <v>X</v>
      </c>
      <c r="W17" s="23" t="str">
        <f>IF('[1]Technologie DCP-fr'!W17&gt;0,'[1]Technologie DCP-fr'!W17,"X")</f>
        <v>X</v>
      </c>
      <c r="X17" s="23" t="str">
        <f>IF('[1]Technologie DCP-fr'!X17&gt;0,'[1]Technologie DCP-fr'!X17,"X")</f>
        <v>X</v>
      </c>
      <c r="Y17" s="23" t="str">
        <f>IF('[1]Technologie DCP-fr'!Y17&gt;0,'[1]Technologie DCP-fr'!Y17,"X")</f>
        <v>X</v>
      </c>
    </row>
    <row r="18" spans="1:25" ht="12.75">
      <c r="A18" s="24" t="s">
        <v>52</v>
      </c>
      <c r="B18" s="25"/>
      <c r="C18" s="25"/>
      <c r="D18" s="23" t="str">
        <f>IF('[1]Technologie DCP-fr'!D18&gt;0,'[1]Technologie DCP-fr'!D18,"X")</f>
        <v>X</v>
      </c>
      <c r="E18" s="23" t="str">
        <f>IF('[1]Technologie DCP-fr'!E18&gt;0,'[1]Technologie DCP-fr'!E18,"X")</f>
        <v>X</v>
      </c>
      <c r="F18" s="23" t="str">
        <f>IF('[1]Technologie DCP-fr'!F18&gt;0,'[1]Technologie DCP-fr'!F18,"X")</f>
        <v>X</v>
      </c>
      <c r="G18" s="23" t="str">
        <f>IF('[1]Technologie DCP-fr'!G18&gt;0,'[1]Technologie DCP-fr'!G18,"X")</f>
        <v>X</v>
      </c>
      <c r="H18" s="23" t="str">
        <f>IF('[1]Technologie DCP-fr'!H18&gt;0,'[1]Technologie DCP-fr'!H18,"X")</f>
        <v>X</v>
      </c>
      <c r="I18" s="23" t="str">
        <f>IF('[1]Technologie DCP-fr'!I18&gt;0,'[1]Technologie DCP-fr'!I18,"X")</f>
        <v>X</v>
      </c>
      <c r="J18" s="23" t="str">
        <f>IF('[1]Technologie DCP-fr'!J18&gt;0,'[1]Technologie DCP-fr'!J18,"X")</f>
        <v>X</v>
      </c>
      <c r="K18" s="23" t="str">
        <f>IF('[1]Technologie DCP-fr'!K18&gt;0,'[1]Technologie DCP-fr'!K18,"X")</f>
        <v>X</v>
      </c>
      <c r="L18" s="23" t="str">
        <f>IF('[1]Technologie DCP-fr'!L18&gt;0,'[1]Technologie DCP-fr'!L18,"X")</f>
        <v>X</v>
      </c>
      <c r="M18" s="23" t="str">
        <f>IF('[1]Technologie DCP-fr'!M18&gt;0,'[1]Technologie DCP-fr'!M18,"X")</f>
        <v>X</v>
      </c>
      <c r="N18" s="23" t="str">
        <f>IF('[1]Technologie DCP-fr'!N18&gt;0,'[1]Technologie DCP-fr'!N18,"X")</f>
        <v>X</v>
      </c>
      <c r="O18" s="23" t="str">
        <f>IF('[1]Technologie DCP-fr'!O18&gt;0,'[1]Technologie DCP-fr'!O18,"X")</f>
        <v>X</v>
      </c>
      <c r="P18" s="23" t="str">
        <f>IF('[1]Technologie DCP-fr'!P18&gt;0,'[1]Technologie DCP-fr'!P18,"X")</f>
        <v>X</v>
      </c>
      <c r="Q18" s="23" t="str">
        <f>IF('[1]Technologie DCP-fr'!Q18&gt;0,'[1]Technologie DCP-fr'!Q18,"X")</f>
        <v>X</v>
      </c>
      <c r="R18" s="23" t="str">
        <f>IF('[1]Technologie DCP-fr'!R18&gt;0,'[1]Technologie DCP-fr'!R18,"X")</f>
        <v>X</v>
      </c>
      <c r="S18" s="23" t="str">
        <f>IF('[1]Technologie DCP-fr'!S18&gt;0,'[1]Technologie DCP-fr'!S18,"X")</f>
        <v>X</v>
      </c>
      <c r="T18" s="23" t="str">
        <f>IF('[1]Technologie DCP-fr'!T18&gt;0,'[1]Technologie DCP-fr'!T18,"X")</f>
        <v>X</v>
      </c>
      <c r="U18" s="23" t="str">
        <f>IF('[1]Technologie DCP-fr'!U18&gt;0,'[1]Technologie DCP-fr'!U18,"X")</f>
        <v>X</v>
      </c>
      <c r="V18" s="23" t="str">
        <f>IF('[1]Technologie DCP-fr'!V18&gt;0,'[1]Technologie DCP-fr'!V18,"X")</f>
        <v>X</v>
      </c>
      <c r="W18" s="23" t="str">
        <f>IF('[1]Technologie DCP-fr'!W18&gt;0,'[1]Technologie DCP-fr'!W18,"X")</f>
        <v>X</v>
      </c>
      <c r="X18" s="23" t="str">
        <f>IF('[1]Technologie DCP-fr'!X18&gt;0,'[1]Technologie DCP-fr'!X18,"X")</f>
        <v>X</v>
      </c>
      <c r="Y18" s="23" t="str">
        <f>IF('[1]Technologie DCP-fr'!Y18&gt;0,'[1]Technologie DCP-fr'!Y18,"X")</f>
        <v>X</v>
      </c>
    </row>
    <row r="19" spans="1:25" ht="12.75">
      <c r="A19" s="24" t="s">
        <v>53</v>
      </c>
      <c r="B19" s="25"/>
      <c r="C19" s="25"/>
      <c r="D19" s="23" t="str">
        <f>IF('[1]Technologie DCP-fr'!D19&gt;0,'[1]Technologie DCP-fr'!D19,"X")</f>
        <v>X</v>
      </c>
      <c r="E19" s="23" t="str">
        <f>IF('[1]Technologie DCP-fr'!E19&gt;0,'[1]Technologie DCP-fr'!E19,"X")</f>
        <v>X</v>
      </c>
      <c r="F19" s="23" t="str">
        <f>IF('[1]Technologie DCP-fr'!F19&gt;0,'[1]Technologie DCP-fr'!F19,"X")</f>
        <v>X</v>
      </c>
      <c r="G19" s="23" t="str">
        <f>IF('[1]Technologie DCP-fr'!G19&gt;0,'[1]Technologie DCP-fr'!G19,"X")</f>
        <v>X</v>
      </c>
      <c r="H19" s="23" t="str">
        <f>IF('[1]Technologie DCP-fr'!H19&gt;0,'[1]Technologie DCP-fr'!H19,"X")</f>
        <v>X</v>
      </c>
      <c r="I19" s="23" t="str">
        <f>IF('[1]Technologie DCP-fr'!I19&gt;0,'[1]Technologie DCP-fr'!I19,"X")</f>
        <v>X</v>
      </c>
      <c r="J19" s="23" t="str">
        <f>IF('[1]Technologie DCP-fr'!J19&gt;0,'[1]Technologie DCP-fr'!J19,"X")</f>
        <v>X</v>
      </c>
      <c r="K19" s="23" t="str">
        <f>IF('[1]Technologie DCP-fr'!K19&gt;0,'[1]Technologie DCP-fr'!K19,"X")</f>
        <v>X</v>
      </c>
      <c r="L19" s="23" t="str">
        <f>IF('[1]Technologie DCP-fr'!L19&gt;0,'[1]Technologie DCP-fr'!L19,"X")</f>
        <v>X</v>
      </c>
      <c r="M19" s="23" t="str">
        <f>IF('[1]Technologie DCP-fr'!M19&gt;0,'[1]Technologie DCP-fr'!M19,"X")</f>
        <v>X</v>
      </c>
      <c r="N19" s="23" t="str">
        <f>IF('[1]Technologie DCP-fr'!N19&gt;0,'[1]Technologie DCP-fr'!N19,"X")</f>
        <v>X</v>
      </c>
      <c r="O19" s="23" t="str">
        <f>IF('[1]Technologie DCP-fr'!O19&gt;0,'[1]Technologie DCP-fr'!O19,"X")</f>
        <v>X</v>
      </c>
      <c r="P19" s="23" t="str">
        <f>IF('[1]Technologie DCP-fr'!P19&gt;0,'[1]Technologie DCP-fr'!P19,"X")</f>
        <v>X</v>
      </c>
      <c r="Q19" s="23" t="str">
        <f>IF('[1]Technologie DCP-fr'!Q19&gt;0,'[1]Technologie DCP-fr'!Q19,"X")</f>
        <v>X</v>
      </c>
      <c r="R19" s="23" t="str">
        <f>IF('[1]Technologie DCP-fr'!R19&gt;0,'[1]Technologie DCP-fr'!R19,"X")</f>
        <v>X</v>
      </c>
      <c r="S19" s="23" t="str">
        <f>IF('[1]Technologie DCP-fr'!S19&gt;0,'[1]Technologie DCP-fr'!S19,"X")</f>
        <v>X</v>
      </c>
      <c r="T19" s="23" t="str">
        <f>IF('[1]Technologie DCP-fr'!T19&gt;0,'[1]Technologie DCP-fr'!T19,"X")</f>
        <v>X</v>
      </c>
      <c r="U19" s="23" t="str">
        <f>IF('[1]Technologie DCP-fr'!U19&gt;0,'[1]Technologie DCP-fr'!U19,"X")</f>
        <v>X</v>
      </c>
      <c r="V19" s="23" t="str">
        <f>IF('[1]Technologie DCP-fr'!V19&gt;0,'[1]Technologie DCP-fr'!V19,"X")</f>
        <v>X</v>
      </c>
      <c r="W19" s="23" t="str">
        <f>IF('[1]Technologie DCP-fr'!W19&gt;0,'[1]Technologie DCP-fr'!W19,"X")</f>
        <v>X</v>
      </c>
      <c r="X19" s="23" t="str">
        <f>IF('[1]Technologie DCP-fr'!X19&gt;0,'[1]Technologie DCP-fr'!X19,"X")</f>
        <v>X</v>
      </c>
      <c r="Y19" s="23" t="str">
        <f>IF('[1]Technologie DCP-fr'!Y19&gt;0,'[1]Technologie DCP-fr'!Y19,"X")</f>
        <v>X</v>
      </c>
    </row>
    <row r="20" spans="1:25" ht="12.75">
      <c r="A20" s="24" t="s">
        <v>54</v>
      </c>
      <c r="B20" s="25"/>
      <c r="C20" s="25"/>
      <c r="D20" s="23" t="str">
        <f>IF('[1]Technologie DCP-fr'!D20&gt;0,'[1]Technologie DCP-fr'!D20,"X")</f>
        <v>X</v>
      </c>
      <c r="E20" s="23" t="str">
        <f>IF('[1]Technologie DCP-fr'!E20&gt;0,'[1]Technologie DCP-fr'!E20,"X")</f>
        <v>X</v>
      </c>
      <c r="F20" s="23" t="str">
        <f>IF('[1]Technologie DCP-fr'!F20&gt;0,'[1]Technologie DCP-fr'!F20,"X")</f>
        <v>X</v>
      </c>
      <c r="G20" s="23" t="str">
        <f>IF('[1]Technologie DCP-fr'!G20&gt;0,'[1]Technologie DCP-fr'!G20,"X")</f>
        <v>X</v>
      </c>
      <c r="H20" s="23" t="str">
        <f>IF('[1]Technologie DCP-fr'!H20&gt;0,'[1]Technologie DCP-fr'!H20,"X")</f>
        <v>X</v>
      </c>
      <c r="I20" s="23" t="str">
        <f>IF('[1]Technologie DCP-fr'!I20&gt;0,'[1]Technologie DCP-fr'!I20,"X")</f>
        <v>X</v>
      </c>
      <c r="J20" s="23" t="str">
        <f>IF('[1]Technologie DCP-fr'!J20&gt;0,'[1]Technologie DCP-fr'!J20,"X")</f>
        <v>X</v>
      </c>
      <c r="K20" s="23" t="str">
        <f>IF('[1]Technologie DCP-fr'!K20&gt;0,'[1]Technologie DCP-fr'!K20,"X")</f>
        <v>X</v>
      </c>
      <c r="L20" s="23" t="str">
        <f>IF('[1]Technologie DCP-fr'!L20&gt;0,'[1]Technologie DCP-fr'!L20,"X")</f>
        <v>X</v>
      </c>
      <c r="M20" s="23" t="str">
        <f>IF('[1]Technologie DCP-fr'!M20&gt;0,'[1]Technologie DCP-fr'!M20,"X")</f>
        <v>X</v>
      </c>
      <c r="N20" s="23" t="str">
        <f>IF('[1]Technologie DCP-fr'!N20&gt;0,'[1]Technologie DCP-fr'!N20,"X")</f>
        <v>X</v>
      </c>
      <c r="O20" s="23" t="str">
        <f>IF('[1]Technologie DCP-fr'!O20&gt;0,'[1]Technologie DCP-fr'!O20,"X")</f>
        <v>X</v>
      </c>
      <c r="P20" s="23" t="str">
        <f>IF('[1]Technologie DCP-fr'!P20&gt;0,'[1]Technologie DCP-fr'!P20,"X")</f>
        <v>X</v>
      </c>
      <c r="Q20" s="23" t="str">
        <f>IF('[1]Technologie DCP-fr'!Q20&gt;0,'[1]Technologie DCP-fr'!Q20,"X")</f>
        <v>X</v>
      </c>
      <c r="R20" s="23" t="str">
        <f>IF('[1]Technologie DCP-fr'!R20&gt;0,'[1]Technologie DCP-fr'!R20,"X")</f>
        <v>X</v>
      </c>
      <c r="S20" s="23" t="str">
        <f>IF('[1]Technologie DCP-fr'!S20&gt;0,'[1]Technologie DCP-fr'!S20,"X")</f>
        <v>X</v>
      </c>
      <c r="T20" s="23" t="str">
        <f>IF('[1]Technologie DCP-fr'!T20&gt;0,'[1]Technologie DCP-fr'!T20,"X")</f>
        <v>X</v>
      </c>
      <c r="U20" s="23" t="str">
        <f>IF('[1]Technologie DCP-fr'!U20&gt;0,'[1]Technologie DCP-fr'!U20,"X")</f>
        <v>X</v>
      </c>
      <c r="V20" s="23" t="str">
        <f>IF('[1]Technologie DCP-fr'!V20&gt;0,'[1]Technologie DCP-fr'!V20,"X")</f>
        <v>X</v>
      </c>
      <c r="W20" s="23" t="str">
        <f>IF('[1]Technologie DCP-fr'!W20&gt;0,'[1]Technologie DCP-fr'!W20,"X")</f>
        <v>X</v>
      </c>
      <c r="X20" s="23" t="str">
        <f>IF('[1]Technologie DCP-fr'!X20&gt;0,'[1]Technologie DCP-fr'!X20,"X")</f>
        <v>X</v>
      </c>
      <c r="Y20" s="23" t="str">
        <f>IF('[1]Technologie DCP-fr'!Y20&gt;0,'[1]Technologie DCP-fr'!Y20,"X")</f>
        <v>X</v>
      </c>
    </row>
    <row r="21" spans="1:25" ht="12.75">
      <c r="A21" s="24" t="s">
        <v>55</v>
      </c>
      <c r="B21" s="25"/>
      <c r="C21" s="25"/>
      <c r="D21" s="23" t="str">
        <f>IF('[1]Technologie DCP-fr'!D21&gt;0,'[1]Technologie DCP-fr'!D21,"X")</f>
        <v>X</v>
      </c>
      <c r="E21" s="23" t="str">
        <f>IF('[1]Technologie DCP-fr'!E21&gt;0,'[1]Technologie DCP-fr'!E21,"X")</f>
        <v>X</v>
      </c>
      <c r="F21" s="23" t="str">
        <f>IF('[1]Technologie DCP-fr'!F21&gt;0,'[1]Technologie DCP-fr'!F21,"X")</f>
        <v>X</v>
      </c>
      <c r="G21" s="23" t="str">
        <f>IF('[1]Technologie DCP-fr'!G21&gt;0,'[1]Technologie DCP-fr'!G21,"X")</f>
        <v>X</v>
      </c>
      <c r="H21" s="23" t="str">
        <f>IF('[1]Technologie DCP-fr'!H21&gt;0,'[1]Technologie DCP-fr'!H21,"X")</f>
        <v>X</v>
      </c>
      <c r="I21" s="23" t="str">
        <f>IF('[1]Technologie DCP-fr'!I21&gt;0,'[1]Technologie DCP-fr'!I21,"X")</f>
        <v>X</v>
      </c>
      <c r="J21" s="23" t="str">
        <f>IF('[1]Technologie DCP-fr'!J21&gt;0,'[1]Technologie DCP-fr'!J21,"X")</f>
        <v>X</v>
      </c>
      <c r="K21" s="23" t="str">
        <f>IF('[1]Technologie DCP-fr'!K21&gt;0,'[1]Technologie DCP-fr'!K21,"X")</f>
        <v>X</v>
      </c>
      <c r="L21" s="23" t="str">
        <f>IF('[1]Technologie DCP-fr'!L21&gt;0,'[1]Technologie DCP-fr'!L21,"X")</f>
        <v>X</v>
      </c>
      <c r="M21" s="23" t="str">
        <f>IF('[1]Technologie DCP-fr'!M21&gt;0,'[1]Technologie DCP-fr'!M21,"X")</f>
        <v>X</v>
      </c>
      <c r="N21" s="23" t="str">
        <f>IF('[1]Technologie DCP-fr'!N21&gt;0,'[1]Technologie DCP-fr'!N21,"X")</f>
        <v>X</v>
      </c>
      <c r="O21" s="23" t="str">
        <f>IF('[1]Technologie DCP-fr'!O21&gt;0,'[1]Technologie DCP-fr'!O21,"X")</f>
        <v>X</v>
      </c>
      <c r="P21" s="23" t="str">
        <f>IF('[1]Technologie DCP-fr'!P21&gt;0,'[1]Technologie DCP-fr'!P21,"X")</f>
        <v>X</v>
      </c>
      <c r="Q21" s="23" t="str">
        <f>IF('[1]Technologie DCP-fr'!Q21&gt;0,'[1]Technologie DCP-fr'!Q21,"X")</f>
        <v>X</v>
      </c>
      <c r="R21" s="23" t="str">
        <f>IF('[1]Technologie DCP-fr'!R21&gt;0,'[1]Technologie DCP-fr'!R21,"X")</f>
        <v>X</v>
      </c>
      <c r="S21" s="23" t="str">
        <f>IF('[1]Technologie DCP-fr'!S21&gt;0,'[1]Technologie DCP-fr'!S21,"X")</f>
        <v>X</v>
      </c>
      <c r="T21" s="23" t="str">
        <f>IF('[1]Technologie DCP-fr'!T21&gt;0,'[1]Technologie DCP-fr'!T21,"X")</f>
        <v>X</v>
      </c>
      <c r="U21" s="23" t="str">
        <f>IF('[1]Technologie DCP-fr'!U21&gt;0,'[1]Technologie DCP-fr'!U21,"X")</f>
        <v>X</v>
      </c>
      <c r="V21" s="23" t="str">
        <f>IF('[1]Technologie DCP-fr'!V21&gt;0,'[1]Technologie DCP-fr'!V21,"X")</f>
        <v>X</v>
      </c>
      <c r="W21" s="23" t="str">
        <f>IF('[1]Technologie DCP-fr'!W21&gt;0,'[1]Technologie DCP-fr'!W21,"X")</f>
        <v>X</v>
      </c>
      <c r="X21" s="23" t="str">
        <f>IF('[1]Technologie DCP-fr'!X21&gt;0,'[1]Technologie DCP-fr'!X21,"X")</f>
        <v>X</v>
      </c>
      <c r="Y21" s="23" t="str">
        <f>IF('[1]Technologie DCP-fr'!Y21&gt;0,'[1]Technologie DCP-fr'!Y21,"X")</f>
        <v>X</v>
      </c>
    </row>
    <row r="22" s="26" customFormat="1" ht="12.75"/>
    <row r="23" s="26" customFormat="1" ht="12.75"/>
    <row r="24" s="26" customFormat="1" ht="12.75"/>
    <row r="25" s="26" customFormat="1" ht="12.75"/>
    <row r="26" s="26" customFormat="1" ht="12.75"/>
    <row r="27" s="26" customFormat="1" ht="12.75"/>
    <row r="28" s="26" customFormat="1" ht="12.75"/>
    <row r="29" s="26" customFormat="1" ht="12.75"/>
    <row r="30" s="26" customFormat="1" ht="12.75"/>
    <row r="31" s="26" customFormat="1" ht="12.75"/>
    <row r="32" s="26" customFormat="1" ht="12.75"/>
    <row r="33" s="26" customFormat="1" ht="12.75"/>
    <row r="34" s="26" customFormat="1" ht="12.75"/>
    <row r="35" s="26" customFormat="1" ht="12.75"/>
    <row r="36" s="26" customFormat="1" ht="12.75"/>
    <row r="37" s="26" customFormat="1" ht="12.75"/>
    <row r="38" s="26" customFormat="1" ht="12.75"/>
    <row r="39" s="26" customFormat="1" ht="12.75"/>
    <row r="40" s="26" customFormat="1" ht="12.75"/>
    <row r="41" s="26" customFormat="1" ht="12.75"/>
    <row r="42" s="26" customFormat="1" ht="12.75"/>
    <row r="43" s="26" customFormat="1" ht="12.75"/>
    <row r="44" s="26" customFormat="1" ht="12.75"/>
    <row r="45" s="26" customFormat="1" ht="12.75"/>
    <row r="46" s="26" customFormat="1" ht="12.75"/>
    <row r="47" s="26" customFormat="1" ht="12.75"/>
    <row r="48" s="26" customFormat="1" ht="12.75"/>
    <row r="49" s="26" customFormat="1" ht="12.75"/>
    <row r="50" s="26" customFormat="1" ht="12.75"/>
    <row r="51" s="26" customFormat="1" ht="12.75"/>
    <row r="52" s="26" customFormat="1" ht="12.75"/>
    <row r="53" s="26" customFormat="1" ht="12.75"/>
    <row r="54" s="26" customFormat="1" ht="12.75"/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  <row r="72" s="26" customFormat="1" ht="12.75"/>
    <row r="73" s="26" customFormat="1" ht="12.75"/>
    <row r="74" s="26" customFormat="1" ht="12.75"/>
    <row r="75" s="26" customFormat="1" ht="12.75"/>
    <row r="76" s="26" customFormat="1" ht="12.75"/>
    <row r="77" s="26" customFormat="1" ht="12.75"/>
    <row r="78" s="26" customFormat="1" ht="12.75"/>
    <row r="79" s="26" customFormat="1" ht="12.75"/>
    <row r="80" s="26" customFormat="1" ht="12.75"/>
    <row r="81" s="26" customFormat="1" ht="12.75"/>
    <row r="82" s="26" customFormat="1" ht="12.75"/>
    <row r="83" s="26" customFormat="1" ht="12.75"/>
    <row r="84" s="26" customFormat="1" ht="12.75"/>
    <row r="85" s="26" customFormat="1" ht="12.75"/>
    <row r="86" s="26" customFormat="1" ht="12.75"/>
    <row r="87" s="26" customFormat="1" ht="12.75"/>
    <row r="88" s="26" customFormat="1" ht="12.75"/>
    <row r="89" s="26" customFormat="1" ht="12.75"/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  <row r="174" s="26" customFormat="1" ht="12.75"/>
    <row r="175" s="26" customFormat="1" ht="12.75"/>
    <row r="176" s="26" customFormat="1" ht="12.75"/>
    <row r="177" s="26" customFormat="1" ht="12.75"/>
    <row r="178" s="26" customFormat="1" ht="12.75"/>
    <row r="179" s="26" customFormat="1" ht="12.75"/>
    <row r="180" s="26" customFormat="1" ht="12.75"/>
    <row r="181" s="26" customFormat="1" ht="12.75"/>
    <row r="182" s="26" customFormat="1" ht="12.75"/>
    <row r="183" s="26" customFormat="1" ht="12.75"/>
    <row r="184" s="26" customFormat="1" ht="12.75"/>
    <row r="185" s="26" customFormat="1" ht="12.75"/>
    <row r="186" s="26" customFormat="1" ht="12.75"/>
    <row r="187" s="26" customFormat="1" ht="12.75"/>
    <row r="188" s="26" customFormat="1" ht="12.75"/>
    <row r="189" s="26" customFormat="1" ht="12.75"/>
    <row r="190" s="26" customFormat="1" ht="12.75"/>
    <row r="191" s="26" customFormat="1" ht="12.75"/>
    <row r="192" s="26" customFormat="1" ht="12.75"/>
    <row r="193" s="26" customFormat="1" ht="12.75"/>
    <row r="194" s="26" customFormat="1" ht="12.75"/>
    <row r="195" s="26" customFormat="1" ht="12.75"/>
    <row r="196" s="26" customFormat="1" ht="12.75"/>
    <row r="197" s="26" customFormat="1" ht="12.75"/>
    <row r="198" s="26" customFormat="1" ht="12.75"/>
    <row r="199" s="26" customFormat="1" ht="12.75"/>
    <row r="200" s="26" customFormat="1" ht="12.75"/>
    <row r="201" s="26" customFormat="1" ht="12.75"/>
    <row r="202" s="26" customFormat="1" ht="12.75"/>
    <row r="203" s="26" customFormat="1" ht="12.75"/>
    <row r="204" s="26" customFormat="1" ht="12.75"/>
    <row r="205" s="26" customFormat="1" ht="12.75"/>
    <row r="206" s="26" customFormat="1" ht="12.75"/>
    <row r="207" s="26" customFormat="1" ht="12.75"/>
    <row r="208" s="26" customFormat="1" ht="12.75"/>
    <row r="209" s="26" customFormat="1" ht="12.75"/>
    <row r="210" s="26" customFormat="1" ht="12.75"/>
    <row r="211" s="26" customFormat="1" ht="12.75"/>
    <row r="212" s="26" customFormat="1" ht="12.75"/>
    <row r="213" s="26" customFormat="1" ht="12.75"/>
    <row r="214" s="26" customFormat="1" ht="12.75"/>
    <row r="215" s="26" customFormat="1" ht="12.75"/>
    <row r="216" s="26" customFormat="1" ht="12.75"/>
    <row r="217" s="26" customFormat="1" ht="12.75"/>
    <row r="218" s="26" customFormat="1" ht="12.75"/>
    <row r="219" s="26" customFormat="1" ht="12.75"/>
    <row r="220" s="26" customFormat="1" ht="12.75"/>
    <row r="221" s="26" customFormat="1" ht="12.75"/>
    <row r="222" s="26" customFormat="1" ht="12.75"/>
    <row r="223" s="26" customFormat="1" ht="12.75"/>
    <row r="224" s="26" customFormat="1" ht="12.75"/>
    <row r="225" s="26" customFormat="1" ht="12.75"/>
    <row r="226" s="26" customFormat="1" ht="12.75"/>
    <row r="227" s="26" customFormat="1" ht="12.75"/>
    <row r="228" s="26" customFormat="1" ht="12.75"/>
    <row r="229" s="26" customFormat="1" ht="12.75"/>
    <row r="230" s="26" customFormat="1" ht="12.75"/>
    <row r="231" s="26" customFormat="1" ht="12.75"/>
    <row r="232" s="26" customFormat="1" ht="12.75"/>
    <row r="233" s="26" customFormat="1" ht="12.75"/>
    <row r="234" s="26" customFormat="1" ht="12.75"/>
    <row r="235" s="26" customFormat="1" ht="12.75"/>
    <row r="236" s="26" customFormat="1" ht="12.75"/>
    <row r="237" s="26" customFormat="1" ht="12.75"/>
    <row r="238" s="26" customFormat="1" ht="12.75"/>
    <row r="239" s="26" customFormat="1" ht="12.75"/>
    <row r="240" s="26" customFormat="1" ht="12.75"/>
    <row r="241" s="26" customFormat="1" ht="12.75"/>
    <row r="242" s="26" customFormat="1" ht="12.75"/>
    <row r="243" s="26" customFormat="1" ht="12.75"/>
    <row r="244" s="26" customFormat="1" ht="12.75"/>
    <row r="245" s="26" customFormat="1" ht="12.75"/>
    <row r="246" s="26" customFormat="1" ht="12.75"/>
    <row r="247" s="26" customFormat="1" ht="12.75"/>
    <row r="248" s="26" customFormat="1" ht="12.75"/>
    <row r="249" s="26" customFormat="1" ht="12.75"/>
    <row r="250" s="26" customFormat="1" ht="12.75"/>
    <row r="251" s="26" customFormat="1" ht="12.75"/>
    <row r="252" s="26" customFormat="1" ht="12.75"/>
    <row r="253" s="26" customFormat="1" ht="12.75"/>
    <row r="254" s="26" customFormat="1" ht="12.75"/>
    <row r="255" s="26" customFormat="1" ht="12.75"/>
    <row r="256" s="26" customFormat="1" ht="12.75"/>
    <row r="257" s="26" customFormat="1" ht="12.75"/>
    <row r="258" s="26" customFormat="1" ht="12.75"/>
    <row r="259" s="26" customFormat="1" ht="12.75"/>
    <row r="260" s="26" customFormat="1" ht="12.75"/>
    <row r="261" s="26" customFormat="1" ht="12.75"/>
    <row r="262" s="26" customFormat="1" ht="12.75"/>
    <row r="263" s="26" customFormat="1" ht="12.75"/>
    <row r="264" s="26" customFormat="1" ht="12.75"/>
    <row r="265" s="26" customFormat="1" ht="12.75"/>
    <row r="266" s="26" customFormat="1" ht="12.75"/>
    <row r="267" s="26" customFormat="1" ht="12.75"/>
    <row r="268" s="26" customFormat="1" ht="12.75"/>
    <row r="269" s="26" customFormat="1" ht="12.75"/>
    <row r="270" s="26" customFormat="1" ht="12.75"/>
    <row r="271" s="26" customFormat="1" ht="12.75"/>
    <row r="272" s="26" customFormat="1" ht="12.75"/>
    <row r="273" s="26" customFormat="1" ht="12.75"/>
    <row r="274" s="26" customFormat="1" ht="12.75"/>
    <row r="275" s="26" customFormat="1" ht="12.75"/>
    <row r="276" s="26" customFormat="1" ht="12.75"/>
    <row r="277" s="26" customFormat="1" ht="12.75"/>
    <row r="278" s="26" customFormat="1" ht="12.75"/>
    <row r="279" s="26" customFormat="1" ht="12.75"/>
    <row r="280" s="26" customFormat="1" ht="12.75"/>
    <row r="281" s="26" customFormat="1" ht="12.75"/>
    <row r="282" s="26" customFormat="1" ht="12.75"/>
    <row r="283" s="26" customFormat="1" ht="12.75"/>
    <row r="284" s="26" customFormat="1" ht="12.75"/>
    <row r="285" s="26" customFormat="1" ht="12.75"/>
    <row r="286" s="26" customFormat="1" ht="12.75"/>
    <row r="287" s="26" customFormat="1" ht="12.75"/>
    <row r="288" s="26" customFormat="1" ht="12.75"/>
    <row r="289" s="26" customFormat="1" ht="12.75"/>
    <row r="290" s="26" customFormat="1" ht="12.75"/>
    <row r="291" s="26" customFormat="1" ht="12.75"/>
    <row r="292" s="26" customFormat="1" ht="12.75"/>
    <row r="293" s="26" customFormat="1" ht="12.75"/>
    <row r="294" s="26" customFormat="1" ht="12.75"/>
    <row r="295" s="26" customFormat="1" ht="12.75"/>
    <row r="296" s="26" customFormat="1" ht="12.75"/>
    <row r="297" s="26" customFormat="1" ht="12.75"/>
    <row r="298" s="26" customFormat="1" ht="12.75"/>
    <row r="299" s="26" customFormat="1" ht="12.75"/>
    <row r="300" s="26" customFormat="1" ht="12.75"/>
    <row r="301" s="26" customFormat="1" ht="12.75"/>
    <row r="302" s="26" customFormat="1" ht="12.75"/>
    <row r="303" s="26" customFormat="1" ht="12.75"/>
    <row r="304" s="26" customFormat="1" ht="12.75"/>
    <row r="305" s="26" customFormat="1" ht="12.75"/>
    <row r="306" s="26" customFormat="1" ht="12.75"/>
    <row r="307" s="26" customFormat="1" ht="12.75"/>
    <row r="308" s="26" customFormat="1" ht="12.75"/>
    <row r="309" s="26" customFormat="1" ht="12.75"/>
    <row r="310" s="26" customFormat="1" ht="12.75"/>
    <row r="311" s="26" customFormat="1" ht="12.75"/>
    <row r="312" s="26" customFormat="1" ht="12.75"/>
    <row r="313" s="26" customFormat="1" ht="12.75"/>
    <row r="314" s="26" customFormat="1" ht="12.75"/>
    <row r="315" s="26" customFormat="1" ht="12.75"/>
    <row r="316" s="26" customFormat="1" ht="12.75"/>
    <row r="317" s="26" customFormat="1" ht="12.75"/>
    <row r="318" s="26" customFormat="1" ht="12.75"/>
    <row r="319" s="26" customFormat="1" ht="12.75"/>
    <row r="320" s="26" customFormat="1" ht="12.75"/>
    <row r="321" s="26" customFormat="1" ht="12.75"/>
    <row r="322" s="26" customFormat="1" ht="12.75"/>
    <row r="323" s="26" customFormat="1" ht="12.75"/>
    <row r="324" s="26" customFormat="1" ht="12.75"/>
    <row r="325" s="26" customFormat="1" ht="12.75"/>
    <row r="326" s="26" customFormat="1" ht="12.75"/>
    <row r="327" s="26" customFormat="1" ht="12.75"/>
    <row r="328" s="26" customFormat="1" ht="12.75"/>
    <row r="329" s="26" customFormat="1" ht="12.75"/>
    <row r="330" s="26" customFormat="1" ht="12.75"/>
    <row r="331" s="26" customFormat="1" ht="12.75"/>
    <row r="332" s="26" customFormat="1" ht="12.75"/>
    <row r="333" s="26" customFormat="1" ht="12.75"/>
    <row r="334" s="26" customFormat="1" ht="12.75"/>
    <row r="335" s="26" customFormat="1" ht="12.75"/>
    <row r="336" s="26" customFormat="1" ht="12.75"/>
    <row r="337" s="26" customFormat="1" ht="12.75"/>
    <row r="338" s="26" customFormat="1" ht="12.75"/>
    <row r="339" s="26" customFormat="1" ht="12.75"/>
    <row r="340" s="26" customFormat="1" ht="12.75"/>
    <row r="341" s="26" customFormat="1" ht="12.75"/>
    <row r="342" s="26" customFormat="1" ht="12.75"/>
    <row r="343" s="26" customFormat="1" ht="12.75"/>
    <row r="344" s="26" customFormat="1" ht="12.75"/>
    <row r="345" s="26" customFormat="1" ht="12.75"/>
    <row r="346" s="26" customFormat="1" ht="12.75"/>
    <row r="347" s="26" customFormat="1" ht="12.75"/>
    <row r="348" s="26" customFormat="1" ht="12.75"/>
    <row r="349" s="26" customFormat="1" ht="12.75"/>
    <row r="350" s="26" customFormat="1" ht="12.75"/>
    <row r="351" s="26" customFormat="1" ht="12.75"/>
    <row r="352" s="26" customFormat="1" ht="12.75"/>
    <row r="353" s="26" customFormat="1" ht="12.75"/>
    <row r="354" s="26" customFormat="1" ht="12.75"/>
    <row r="355" s="26" customFormat="1" ht="12.75"/>
    <row r="356" s="26" customFormat="1" ht="12.75"/>
    <row r="357" s="26" customFormat="1" ht="12.75"/>
    <row r="358" s="26" customFormat="1" ht="12.75"/>
    <row r="359" s="26" customFormat="1" ht="12.75"/>
    <row r="360" s="26" customFormat="1" ht="12.75"/>
    <row r="361" s="26" customFormat="1" ht="12.75"/>
    <row r="362" s="26" customFormat="1" ht="12.75"/>
    <row r="363" s="26" customFormat="1" ht="12.75"/>
    <row r="364" s="26" customFormat="1" ht="12.75"/>
    <row r="365" s="26" customFormat="1" ht="12.75"/>
    <row r="366" s="26" customFormat="1" ht="12.75"/>
    <row r="367" s="26" customFormat="1" ht="12.75"/>
    <row r="368" s="26" customFormat="1" ht="12.75"/>
    <row r="369" s="26" customFormat="1" ht="12.75"/>
    <row r="370" s="26" customFormat="1" ht="12.75"/>
    <row r="371" s="26" customFormat="1" ht="12.75"/>
    <row r="372" s="26" customFormat="1" ht="12.75"/>
    <row r="373" s="26" customFormat="1" ht="12.75"/>
    <row r="374" s="26" customFormat="1" ht="12.75"/>
    <row r="375" s="26" customFormat="1" ht="12.75"/>
    <row r="376" s="26" customFormat="1" ht="12.75"/>
    <row r="377" s="26" customFormat="1" ht="12.75"/>
    <row r="378" s="26" customFormat="1" ht="12.75"/>
    <row r="379" s="26" customFormat="1" ht="12.75"/>
    <row r="380" s="26" customFormat="1" ht="12.75"/>
    <row r="381" s="26" customFormat="1" ht="12.75"/>
    <row r="382" s="26" customFormat="1" ht="12.75"/>
    <row r="383" s="26" customFormat="1" ht="12.75"/>
    <row r="384" s="26" customFormat="1" ht="12.75"/>
    <row r="385" s="26" customFormat="1" ht="12.75"/>
    <row r="386" s="26" customFormat="1" ht="12.75"/>
    <row r="387" s="26" customFormat="1" ht="12.75"/>
    <row r="388" s="26" customFormat="1" ht="12.75"/>
    <row r="389" s="26" customFormat="1" ht="12.75"/>
    <row r="390" s="26" customFormat="1" ht="12.75"/>
    <row r="391" s="26" customFormat="1" ht="12.75"/>
    <row r="392" s="26" customFormat="1" ht="12.75"/>
    <row r="393" s="26" customFormat="1" ht="12.75"/>
    <row r="394" s="26" customFormat="1" ht="12.75"/>
    <row r="395" s="26" customFormat="1" ht="12.75"/>
    <row r="396" s="26" customFormat="1" ht="12.75"/>
    <row r="397" s="26" customFormat="1" ht="12.75"/>
    <row r="398" s="26" customFormat="1" ht="12.75"/>
    <row r="399" s="26" customFormat="1" ht="12.75"/>
    <row r="400" s="26" customFormat="1" ht="12.75"/>
    <row r="401" s="26" customFormat="1" ht="12.75"/>
    <row r="402" s="26" customFormat="1" ht="12.75"/>
    <row r="403" s="26" customFormat="1" ht="12.75"/>
    <row r="404" spans="2:9" s="26" customFormat="1" ht="12.75">
      <c r="B404"/>
      <c r="C404"/>
      <c r="D404"/>
      <c r="E404"/>
      <c r="F404"/>
      <c r="G404"/>
      <c r="H404"/>
      <c r="I404"/>
    </row>
  </sheetData>
  <mergeCells count="2">
    <mergeCell ref="B1:M1"/>
    <mergeCell ref="N1:Y1"/>
  </mergeCells>
  <conditionalFormatting sqref="D15:Y21">
    <cfRule type="cellIs" priority="1" dxfId="1" operator="equal" stopIfTrue="1">
      <formula>"X"</formula>
    </cfRule>
    <cfRule type="cellIs" priority="2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IFREMER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cdromer</dc:creator>
  <cp:keywords/>
  <dc:description/>
  <cp:lastModifiedBy>cdromer</cp:lastModifiedBy>
  <dcterms:created xsi:type="dcterms:W3CDTF">2012-01-23T20:43:24Z</dcterms:created>
  <dcterms:modified xsi:type="dcterms:W3CDTF">2012-01-23T20:43:57Z</dcterms:modified>
  <cp:category/>
  <cp:version/>
  <cp:contentType/>
  <cp:contentStatus/>
</cp:coreProperties>
</file>