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Biologie &amp; Peche-fr" sheetId="1" r:id="rId1"/>
    <sheet name="Biology and fishing-E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<sst xmlns="http://schemas.openxmlformats.org/spreadsheetml/2006/main" count="166" uniqueCount="110">
  <si>
    <t>Année 1 - Year 1</t>
  </si>
  <si>
    <t>Année 2 - Year 2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</si>
  <si>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</si>
  <si>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</si>
  <si>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</si>
  <si>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</si>
  <si>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</si>
  <si>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</si>
  <si>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</si>
  <si>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</si>
  <si>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</si>
  <si>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</si>
  <si>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</si>
  <si>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</si>
  <si>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Action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</si>
  <si>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</si>
  <si>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</si>
  <si>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</si>
  <si>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</si>
  <si>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</si>
  <si>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</si>
  <si>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</si>
  <si>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</si>
  <si>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</si>
  <si>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</si>
  <si>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</si>
  <si>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</si>
  <si>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</si>
  <si>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</si>
  <si>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</si>
  <si>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</si>
  <si>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</si>
  <si>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</si>
  <si>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</si>
  <si>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</si>
  <si>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</si>
  <si>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</si>
  <si>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</si>
  <si>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</si>
  <si>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Works monitoring dashboard</t>
  </si>
  <si>
    <t>St Kitts et Nevis</t>
  </si>
  <si>
    <t>Guadeloupe</t>
  </si>
  <si>
    <t>Dominique</t>
  </si>
  <si>
    <t>Martinique</t>
  </si>
  <si>
    <t>St Vincent les Grenadines</t>
  </si>
  <si>
    <t>Grenade</t>
  </si>
  <si>
    <t>Haïti</t>
  </si>
  <si>
    <t>Déc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</si>
  <si>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</si>
  <si>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</si>
  <si>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</si>
  <si>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</si>
  <si>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</si>
  <si>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</si>
  <si>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</si>
  <si>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</si>
  <si>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</si>
  <si>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</si>
  <si>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</si>
  <si>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</si>
  <si>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</si>
  <si>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</si>
  <si>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</si>
  <si>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</si>
  <si>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</si>
  <si>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</si>
  <si>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</si>
  <si>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</si>
  <si>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</si>
  <si>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Mois 13</t>
  </si>
  <si>
    <t>Mois 14</t>
  </si>
  <si>
    <t>Mois 15</t>
  </si>
  <si>
    <t>Mois 16</t>
  </si>
  <si>
    <t>Mois 17</t>
  </si>
  <si>
    <t>Mois 18</t>
  </si>
  <si>
    <t>Mois 19</t>
  </si>
  <si>
    <t>Mois 20</t>
  </si>
  <si>
    <t>Mois 21</t>
  </si>
  <si>
    <t>Mois 22</t>
  </si>
  <si>
    <t>Mois 23</t>
  </si>
  <si>
    <t>Mois 24</t>
  </si>
  <si>
    <t>Tableau de suivi des travaux</t>
  </si>
  <si>
    <t>Prélèvements biologiques</t>
  </si>
  <si>
    <t>Observations et prélèvements gonades - Martinique</t>
  </si>
  <si>
    <t>Observations et prélèvements gonades - Guadeloupe</t>
  </si>
  <si>
    <t>Observations et prélèvements gonades - autres îles</t>
  </si>
  <si>
    <t>Prélèvements génétiques - Martinique</t>
  </si>
  <si>
    <t>Prélèvements génétiques - autres pays</t>
  </si>
  <si>
    <t>Acheminement des échantillons (réunions 1, 2 &amp; 3)</t>
  </si>
  <si>
    <t>Pêche expérimentales (Martinique) - [à coordonner avec prélèvements qualité]</t>
  </si>
  <si>
    <t xml:space="preserve">Achat matériel pêche </t>
  </si>
  <si>
    <t>Expérimentations</t>
  </si>
  <si>
    <t>Observations et prélèvements gonades (nombre Obs et Prél.)</t>
  </si>
  <si>
    <t>Prélèvements génétiques (nombre)</t>
  </si>
  <si>
    <t>Venezuela</t>
  </si>
  <si>
    <t>??</t>
  </si>
  <si>
    <t>???</t>
  </si>
  <si>
    <t>Pêche expérimentales - [à coordonner avec prélèvements qualité]</t>
  </si>
  <si>
    <t>Biological samplings</t>
  </si>
  <si>
    <t>Gonads obser. &amp; Samp. - Martinique</t>
  </si>
  <si>
    <t>Gonads obser. &amp; Samp. - Guadeloupe</t>
  </si>
  <si>
    <t>Gonads obser. &amp; Samp. - other islands</t>
  </si>
  <si>
    <t>Genetic samplings - Martinique</t>
  </si>
  <si>
    <t>Genetic samplings - other countries</t>
  </si>
  <si>
    <t>Transport of samp. (meetings 1, 2 &amp; 3)</t>
  </si>
  <si>
    <t>Experimental fishing (Martinique)</t>
  </si>
  <si>
    <t>Purchase of fishing material</t>
  </si>
  <si>
    <t>Experimentations</t>
  </si>
  <si>
    <t>Gonads obser. &amp; Samp. (number Obs &amp; Sampling)</t>
  </si>
  <si>
    <t>Genetic samplings (number)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</si>
</sst>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#,##0.00\ &quot;€&quot;"/>
    <numFmt numFmtId="203" formatCode="#,##0\ &quot;€&quot;"/>
    <numFmt numFmtId="204" formatCode="#,##0\ [$ECS]"/>
    <numFmt numFmtId="205" formatCode="&quot;Vrai&quot;;&quot;Vrai&quot;;&quot;Faux&quot;"/>
    <numFmt numFmtId="206" formatCode="&quot;Actif&quot;;&quot;Actif&quot;;&quot;Inactif&quot;"/>
    <numFmt numFmtId="207" formatCode="0.0%"/>
    <numFmt numFmtId="208" formatCode="0.000%"/>
    <numFmt numFmtId="209" formatCode="0.0000%"/>
    <numFmt numFmtId="210" formatCode="dd/mm/yy"/>
    <numFmt numFmtId="211" formatCode="#,##0.0"/>
    <numFmt numFmtId="212" formatCode="0.00000%"/>
    <numFmt numFmtId="213" formatCode="0.000000%"/>
    <numFmt numFmtId="214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52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1" fillId="2" borderId="0" xfId="0" applyFont="1" applyFill="1" applyAlignment="1">
      <alignment/>
    </xf>
    <xf numFmtId="0" fontId="31" fillId="7" borderId="0" xfId="0" applyFont="1" applyFill="1" applyAlignment="1">
      <alignment/>
    </xf>
    <xf numFmtId="0" fontId="22" fillId="0" borderId="0" xfId="0" applyFont="1" applyAlignment="1">
      <alignment horizontal="left"/>
    </xf>
    <xf numFmtId="0" fontId="31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Fill="1" applyAlignment="1">
      <alignment horizontal="left"/>
    </xf>
    <xf numFmtId="0" fontId="32" fillId="0" borderId="0" xfId="0" applyFont="1" applyFill="1" applyAlignment="1">
      <alignment horizontal="right"/>
    </xf>
    <xf numFmtId="0" fontId="31" fillId="2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right"/>
    </xf>
    <xf numFmtId="0" fontId="33" fillId="0" borderId="0" xfId="0" applyFont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ill>
        <patternFill>
          <bgColor rgb="FF00FF00"/>
        </patternFill>
      </fill>
      <border/>
    </dxf>
    <dxf>
      <fill>
        <patternFill patternType="gray0625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ivi%20Travaux_MAGDELESA-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nologie DCP-fr"/>
      <sheetName val="FAD Technology-En"/>
      <sheetName val="Statistique-fr"/>
      <sheetName val="Stastistics-En"/>
      <sheetName val="Biologie &amp; Peche-fr"/>
      <sheetName val="Biology and fishing-En"/>
      <sheetName val="Structures Socio Eco-fr"/>
      <sheetName val="Socio-eco Structures-En"/>
      <sheetName val="Analyse Institutionnelle-fr"/>
      <sheetName val="Institutional analysis-En"/>
      <sheetName val="Qualite Prod-fr"/>
      <sheetName val="Quality of product-En"/>
      <sheetName val="condition Travail et Secu-fr"/>
      <sheetName val="Work condition &amp; safety-En"/>
      <sheetName val="Planning-fr"/>
      <sheetName val="Planning-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14"/>
  <sheetViews>
    <sheetView tabSelected="1" workbookViewId="0" topLeftCell="A1">
      <pane ySplit="13" topLeftCell="BM20" activePane="bottomLeft" state="frozen"/>
      <selection pane="topLeft" activeCell="A1" sqref="A1"/>
      <selection pane="bottomLeft" activeCell="T34" sqref="T34"/>
    </sheetView>
  </sheetViews>
  <sheetFormatPr defaultColWidth="11.421875" defaultRowHeight="12.75"/>
  <cols>
    <col min="1" max="1" width="45.28125" style="0" customWidth="1"/>
    <col min="2" max="25" width="5.8515625" style="0" customWidth="1"/>
  </cols>
  <sheetData>
    <row r="1" spans="2:25" ht="12.7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 t="s">
        <v>1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2:25" ht="12.75">
      <c r="B2" s="1" t="s">
        <v>2</v>
      </c>
      <c r="C2" s="1" t="s">
        <v>3</v>
      </c>
      <c r="D2" s="1" t="s">
        <v>47</v>
      </c>
      <c r="E2" s="2" t="s">
        <v>48</v>
      </c>
      <c r="F2" s="2" t="s">
        <v>49</v>
      </c>
      <c r="G2" s="2" t="s">
        <v>50</v>
      </c>
      <c r="H2" s="2" t="s">
        <v>51</v>
      </c>
      <c r="I2" s="2" t="s">
        <v>52</v>
      </c>
      <c r="J2" s="2" t="s">
        <v>53</v>
      </c>
      <c r="K2" s="2" t="s">
        <v>54</v>
      </c>
      <c r="L2" s="2" t="s">
        <v>55</v>
      </c>
      <c r="M2" s="2" t="s">
        <v>56</v>
      </c>
      <c r="N2" s="2" t="s">
        <v>2</v>
      </c>
      <c r="O2" s="2" t="s">
        <v>3</v>
      </c>
      <c r="P2" s="2" t="s">
        <v>47</v>
      </c>
      <c r="Q2" s="3" t="s">
        <v>48</v>
      </c>
      <c r="R2" s="3" t="s">
        <v>49</v>
      </c>
      <c r="S2" s="3" t="s">
        <v>50</v>
      </c>
      <c r="T2" s="3" t="s">
        <v>51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</row>
    <row r="3" spans="1:25" s="7" customFormat="1" ht="11.25" customHeight="1">
      <c r="A3" s="4" t="s">
        <v>14</v>
      </c>
      <c r="B3" s="5" t="s">
        <v>57</v>
      </c>
      <c r="C3" s="5" t="s">
        <v>58</v>
      </c>
      <c r="D3" s="5" t="s">
        <v>59</v>
      </c>
      <c r="E3" s="5" t="s">
        <v>60</v>
      </c>
      <c r="F3" s="5" t="s">
        <v>61</v>
      </c>
      <c r="G3" s="5" t="s">
        <v>62</v>
      </c>
      <c r="H3" s="5" t="s">
        <v>63</v>
      </c>
      <c r="I3" s="5" t="s">
        <v>64</v>
      </c>
      <c r="J3" s="5" t="s">
        <v>65</v>
      </c>
      <c r="K3" s="5" t="s">
        <v>66</v>
      </c>
      <c r="L3" s="5" t="s">
        <v>67</v>
      </c>
      <c r="M3" s="5" t="s">
        <v>68</v>
      </c>
      <c r="N3" s="6" t="s">
        <v>69</v>
      </c>
      <c r="O3" s="6" t="s">
        <v>70</v>
      </c>
      <c r="P3" s="6" t="s">
        <v>71</v>
      </c>
      <c r="Q3" s="6" t="s">
        <v>72</v>
      </c>
      <c r="R3" s="6" t="s">
        <v>73</v>
      </c>
      <c r="S3" s="6" t="s">
        <v>74</v>
      </c>
      <c r="T3" s="6" t="s">
        <v>75</v>
      </c>
      <c r="U3" s="6" t="s">
        <v>76</v>
      </c>
      <c r="V3" s="6" t="s">
        <v>77</v>
      </c>
      <c r="W3" s="6" t="s">
        <v>78</v>
      </c>
      <c r="X3" s="6" t="s">
        <v>79</v>
      </c>
      <c r="Y3" s="6" t="s">
        <v>80</v>
      </c>
    </row>
    <row r="4" spans="1:26" s="16" customFormat="1" ht="12.75">
      <c r="A4" s="22" t="s">
        <v>82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3" s="23" customFormat="1" ht="12.75">
      <c r="A5" s="27" t="s">
        <v>83</v>
      </c>
      <c r="B5" s="16"/>
      <c r="C5" s="16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s="23" customFormat="1" ht="12.75">
      <c r="A6" s="27" t="s">
        <v>84</v>
      </c>
      <c r="B6" s="16"/>
      <c r="C6" s="16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s="23" customFormat="1" ht="12.75">
      <c r="A7" s="27" t="s">
        <v>85</v>
      </c>
      <c r="B7" s="16"/>
      <c r="C7" s="16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18" s="23" customFormat="1" ht="12.75">
      <c r="A8" s="27" t="s">
        <v>86</v>
      </c>
      <c r="B8" s="16"/>
      <c r="C8" s="1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s="23" customFormat="1" ht="12.75">
      <c r="A9" s="27" t="s">
        <v>87</v>
      </c>
      <c r="B9" s="16"/>
      <c r="C9" s="16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24" s="23" customFormat="1" ht="12.75">
      <c r="A10" s="27" t="s">
        <v>88</v>
      </c>
      <c r="H10" s="21"/>
      <c r="S10" s="21"/>
      <c r="X10" s="21"/>
    </row>
    <row r="11" s="23" customFormat="1" ht="12.75">
      <c r="A11" s="24" t="s">
        <v>89</v>
      </c>
    </row>
    <row r="12" spans="1:3" s="23" customFormat="1" ht="12.75">
      <c r="A12" s="17" t="s">
        <v>90</v>
      </c>
      <c r="B12" s="28"/>
      <c r="C12" s="28"/>
    </row>
    <row r="13" spans="1:15" s="23" customFormat="1" ht="13.5" thickBot="1">
      <c r="A13" s="17" t="s">
        <v>91</v>
      </c>
      <c r="E13" s="28"/>
      <c r="F13" s="28"/>
      <c r="G13" s="28"/>
      <c r="M13" s="28"/>
      <c r="N13" s="28"/>
      <c r="O13" s="28"/>
    </row>
    <row r="14" spans="1:25" ht="18.75" thickTop="1">
      <c r="A14" s="10"/>
      <c r="B14" s="11" t="s">
        <v>81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ht="12.75">
      <c r="A15" s="25" t="s">
        <v>82</v>
      </c>
    </row>
    <row r="16" ht="12.75">
      <c r="A16" s="29" t="s">
        <v>92</v>
      </c>
    </row>
    <row r="17" ht="12.75">
      <c r="A17" s="12" t="s">
        <v>40</v>
      </c>
    </row>
    <row r="18" ht="12.75">
      <c r="A18" s="14" t="s">
        <v>41</v>
      </c>
    </row>
    <row r="19" ht="12.75">
      <c r="A19" s="14" t="s">
        <v>42</v>
      </c>
    </row>
    <row r="20" ht="12.75">
      <c r="A20" s="14" t="s">
        <v>43</v>
      </c>
    </row>
    <row r="21" ht="12.75">
      <c r="A21" s="14" t="s">
        <v>44</v>
      </c>
    </row>
    <row r="22" ht="12.75">
      <c r="A22" s="14" t="s">
        <v>45</v>
      </c>
    </row>
    <row r="23" spans="1:9" ht="12.75">
      <c r="A23" s="14" t="s">
        <v>46</v>
      </c>
      <c r="B23" s="15"/>
      <c r="C23" s="15"/>
      <c r="D23" s="15"/>
      <c r="E23" s="15"/>
      <c r="F23" s="15"/>
      <c r="G23" s="15"/>
      <c r="H23" s="15"/>
      <c r="I23" s="15"/>
    </row>
    <row r="24" s="15" customFormat="1" ht="12.75">
      <c r="A24" s="30" t="s">
        <v>93</v>
      </c>
    </row>
    <row r="25" spans="1:25" s="15" customFormat="1" ht="12.75">
      <c r="A25" s="9" t="s">
        <v>43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15" customFormat="1" ht="12.75">
      <c r="A26" s="9" t="s">
        <v>94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15" customFormat="1" ht="12.75">
      <c r="A27" s="9" t="s">
        <v>95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15" customFormat="1" ht="12.75">
      <c r="A28" s="9" t="s">
        <v>96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4" s="15" customFormat="1" ht="12.75">
      <c r="A29" s="30" t="s">
        <v>88</v>
      </c>
      <c r="H29"/>
      <c r="S29"/>
      <c r="X29"/>
    </row>
    <row r="30" s="15" customFormat="1" ht="12.75">
      <c r="A30" s="26" t="s">
        <v>97</v>
      </c>
    </row>
    <row r="31" spans="1:3" s="15" customFormat="1" ht="12.75">
      <c r="A31" s="8" t="s">
        <v>90</v>
      </c>
      <c r="B31"/>
      <c r="C31"/>
    </row>
    <row r="32" s="15" customFormat="1" ht="12.75">
      <c r="A32" s="31" t="s">
        <v>91</v>
      </c>
    </row>
    <row r="33" spans="1:15" s="15" customFormat="1" ht="12.75">
      <c r="A33" s="9" t="s">
        <v>43</v>
      </c>
      <c r="E33"/>
      <c r="F33"/>
      <c r="G33"/>
      <c r="M33"/>
      <c r="N33"/>
      <c r="O33"/>
    </row>
    <row r="34" spans="1:15" s="15" customFormat="1" ht="12.75">
      <c r="A34" s="30" t="s">
        <v>95</v>
      </c>
      <c r="E34"/>
      <c r="F34"/>
      <c r="G34"/>
      <c r="M34"/>
      <c r="N34"/>
      <c r="O34"/>
    </row>
    <row r="35" spans="1:15" s="15" customFormat="1" ht="12.75">
      <c r="A35" s="30" t="s">
        <v>96</v>
      </c>
      <c r="E35"/>
      <c r="F35"/>
      <c r="G35"/>
      <c r="M35"/>
      <c r="N35"/>
      <c r="O35"/>
    </row>
    <row r="36" s="15" customFormat="1" ht="12.75"/>
    <row r="37" s="15" customFormat="1" ht="12.75"/>
    <row r="38" s="15" customFormat="1" ht="12.75"/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pans="2:9" s="15" customFormat="1" ht="12.75">
      <c r="B406"/>
      <c r="C406"/>
      <c r="D406"/>
      <c r="E406"/>
      <c r="F406"/>
      <c r="G406"/>
      <c r="H406"/>
      <c r="I406"/>
    </row>
    <row r="407" ht="12.75">
      <c r="A407" s="15"/>
    </row>
    <row r="408" ht="12.75">
      <c r="A408" s="15"/>
    </row>
    <row r="409" ht="12.75">
      <c r="A409" s="15"/>
    </row>
    <row r="410" ht="12.75">
      <c r="A410" s="15"/>
    </row>
    <row r="411" ht="12.75">
      <c r="A411" s="15"/>
    </row>
    <row r="412" ht="12.75">
      <c r="A412" s="15"/>
    </row>
    <row r="413" ht="12.75">
      <c r="A413" s="15"/>
    </row>
    <row r="414" ht="12.75">
      <c r="A414" s="15"/>
    </row>
  </sheetData>
  <mergeCells count="2">
    <mergeCell ref="B1:M1"/>
    <mergeCell ref="N1:Y1"/>
  </mergeCells>
  <conditionalFormatting sqref="D25 M33:O35 H29 S29 X29 B31:C31 D18 E25:Y28 E17:Y23 D20 E33:G33">
    <cfRule type="cellIs" priority="1" dxfId="0" operator="greaterThan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Z409"/>
  <sheetViews>
    <sheetView workbookViewId="0" topLeftCell="A1">
      <selection activeCell="I15" sqref="I15"/>
    </sheetView>
  </sheetViews>
  <sheetFormatPr defaultColWidth="11.421875" defaultRowHeight="12.75"/>
  <cols>
    <col min="1" max="1" width="33.00390625" style="0" customWidth="1"/>
    <col min="2" max="2" width="5.8515625" style="0" customWidth="1"/>
    <col min="3" max="4" width="6.00390625" style="0" customWidth="1"/>
    <col min="5" max="7" width="5.8515625" style="0" customWidth="1"/>
    <col min="8" max="9" width="6.00390625" style="0" customWidth="1"/>
    <col min="10" max="10" width="5.8515625" style="0" customWidth="1"/>
    <col min="11" max="11" width="6.8515625" style="0" customWidth="1"/>
    <col min="12" max="12" width="6.57421875" style="0" customWidth="1"/>
    <col min="13" max="13" width="6.7109375" style="0" customWidth="1"/>
    <col min="14" max="14" width="6.57421875" style="0" customWidth="1"/>
    <col min="15" max="25" width="6.8515625" style="0" customWidth="1"/>
  </cols>
  <sheetData>
    <row r="1" spans="2:25" ht="12.7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 t="s">
        <v>1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2:25" ht="12.75"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2</v>
      </c>
      <c r="O2" s="2" t="s">
        <v>3</v>
      </c>
      <c r="P2" s="2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 t="s">
        <v>13</v>
      </c>
    </row>
    <row r="3" spans="1:25" s="7" customFormat="1" ht="11.25" customHeight="1">
      <c r="A3" s="4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6" t="s">
        <v>27</v>
      </c>
      <c r="O3" s="6" t="s">
        <v>28</v>
      </c>
      <c r="P3" s="6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36</v>
      </c>
      <c r="X3" s="6" t="s">
        <v>37</v>
      </c>
      <c r="Y3" s="6" t="s">
        <v>38</v>
      </c>
    </row>
    <row r="4" spans="1:26" s="16" customFormat="1" ht="12.75">
      <c r="A4" s="22" t="s">
        <v>98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3" s="23" customFormat="1" ht="12.75">
      <c r="A5" s="27" t="s">
        <v>99</v>
      </c>
      <c r="B5" s="16"/>
      <c r="C5" s="16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s="23" customFormat="1" ht="12.75">
      <c r="A6" s="27" t="s">
        <v>100</v>
      </c>
      <c r="B6" s="16"/>
      <c r="C6" s="16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s="23" customFormat="1" ht="12.75">
      <c r="A7" s="27" t="s">
        <v>101</v>
      </c>
      <c r="B7" s="16"/>
      <c r="C7" s="16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18" s="23" customFormat="1" ht="12.75">
      <c r="A8" s="27" t="s">
        <v>102</v>
      </c>
      <c r="B8" s="16"/>
      <c r="C8" s="1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s="23" customFormat="1" ht="12.75">
      <c r="A9" s="27" t="s">
        <v>103</v>
      </c>
      <c r="B9" s="16"/>
      <c r="C9" s="16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24" s="23" customFormat="1" ht="12.75">
      <c r="A10" s="27" t="s">
        <v>104</v>
      </c>
      <c r="H10" s="21"/>
      <c r="S10" s="21"/>
      <c r="X10" s="21"/>
    </row>
    <row r="11" s="23" customFormat="1" ht="12.75">
      <c r="A11" s="24" t="s">
        <v>105</v>
      </c>
    </row>
    <row r="12" spans="1:3" s="23" customFormat="1" ht="12.75">
      <c r="A12" s="17" t="s">
        <v>106</v>
      </c>
      <c r="B12" s="28"/>
      <c r="C12" s="28"/>
    </row>
    <row r="13" spans="1:15" s="23" customFormat="1" ht="13.5" thickBot="1">
      <c r="A13" s="17" t="s">
        <v>107</v>
      </c>
      <c r="E13" s="28"/>
      <c r="F13" s="28"/>
      <c r="G13" s="28"/>
      <c r="M13" s="28"/>
      <c r="N13" s="28"/>
      <c r="O13" s="28"/>
    </row>
    <row r="14" spans="1:25" ht="18.75" thickTop="1">
      <c r="A14" s="10"/>
      <c r="B14" s="11" t="s">
        <v>39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ht="12.75">
      <c r="A15" s="25" t="s">
        <v>98</v>
      </c>
    </row>
    <row r="16" ht="12.75">
      <c r="A16" s="29" t="s">
        <v>108</v>
      </c>
    </row>
    <row r="17" spans="1:25" ht="12.75">
      <c r="A17" s="12" t="s">
        <v>40</v>
      </c>
      <c r="B17" s="13"/>
      <c r="C17" s="13"/>
      <c r="D17" s="13"/>
      <c r="E17" s="13" t="str">
        <f>IF('[1]Biologie &amp; Peche-fr'!E17&gt;0,'[1]Biologie &amp; Peche-fr'!E17,"X")</f>
        <v>X</v>
      </c>
      <c r="F17" s="13" t="str">
        <f>IF('[1]Biologie &amp; Peche-fr'!F17&gt;0,'[1]Biologie &amp; Peche-fr'!F17,"X")</f>
        <v>X</v>
      </c>
      <c r="G17" s="13" t="str">
        <f>IF('[1]Biologie &amp; Peche-fr'!G17&gt;0,'[1]Biologie &amp; Peche-fr'!G17,"X")</f>
        <v>X</v>
      </c>
      <c r="H17" s="13" t="str">
        <f>IF('[1]Biologie &amp; Peche-fr'!H17&gt;0,'[1]Biologie &amp; Peche-fr'!H17,"X")</f>
        <v>X</v>
      </c>
      <c r="I17" s="13" t="str">
        <f>IF('[1]Biologie &amp; Peche-fr'!I17&gt;0,'[1]Biologie &amp; Peche-fr'!I17,"X")</f>
        <v>X</v>
      </c>
      <c r="J17" s="13" t="str">
        <f>IF('[1]Biologie &amp; Peche-fr'!J17&gt;0,'[1]Biologie &amp; Peche-fr'!J17,"X")</f>
        <v>X</v>
      </c>
      <c r="K17" s="13" t="str">
        <f>IF('[1]Biologie &amp; Peche-fr'!K17&gt;0,'[1]Biologie &amp; Peche-fr'!K17,"X")</f>
        <v>X</v>
      </c>
      <c r="L17" s="13" t="str">
        <f>IF('[1]Biologie &amp; Peche-fr'!L17&gt;0,'[1]Biologie &amp; Peche-fr'!L17,"X")</f>
        <v>X</v>
      </c>
      <c r="M17" s="13" t="str">
        <f>IF('[1]Biologie &amp; Peche-fr'!M17&gt;0,'[1]Biologie &amp; Peche-fr'!M17,"X")</f>
        <v>X</v>
      </c>
      <c r="N17" s="13" t="str">
        <f>IF('[1]Biologie &amp; Peche-fr'!N17&gt;0,'[1]Biologie &amp; Peche-fr'!N17,"X")</f>
        <v>X</v>
      </c>
      <c r="O17" s="13" t="str">
        <f>IF('[1]Biologie &amp; Peche-fr'!O17&gt;0,'[1]Biologie &amp; Peche-fr'!O17,"X")</f>
        <v>X</v>
      </c>
      <c r="P17" s="13" t="str">
        <f>IF('[1]Biologie &amp; Peche-fr'!P17&gt;0,'[1]Biologie &amp; Peche-fr'!P17,"X")</f>
        <v>X</v>
      </c>
      <c r="Q17" s="13" t="str">
        <f>IF('[1]Biologie &amp; Peche-fr'!Q17&gt;0,'[1]Biologie &amp; Peche-fr'!Q17,"X")</f>
        <v>X</v>
      </c>
      <c r="R17" s="13" t="str">
        <f>IF('[1]Biologie &amp; Peche-fr'!R17&gt;0,'[1]Biologie &amp; Peche-fr'!R17,"X")</f>
        <v>X</v>
      </c>
      <c r="S17" s="13" t="str">
        <f>IF('[1]Biologie &amp; Peche-fr'!S17&gt;0,'[1]Biologie &amp; Peche-fr'!S17,"X")</f>
        <v>X</v>
      </c>
      <c r="T17" s="13" t="str">
        <f>IF('[1]Biologie &amp; Peche-fr'!T17&gt;0,'[1]Biologie &amp; Peche-fr'!T17,"X")</f>
        <v>X</v>
      </c>
      <c r="U17" s="13" t="str">
        <f>IF('[1]Biologie &amp; Peche-fr'!U17&gt;0,'[1]Biologie &amp; Peche-fr'!U17,"X")</f>
        <v>X</v>
      </c>
      <c r="V17" s="13" t="str">
        <f>IF('[1]Biologie &amp; Peche-fr'!V17&gt;0,'[1]Biologie &amp; Peche-fr'!V17,"X")</f>
        <v>X</v>
      </c>
      <c r="W17" s="13" t="str">
        <f>IF('[1]Biologie &amp; Peche-fr'!W17&gt;0,'[1]Biologie &amp; Peche-fr'!W17,"X")</f>
        <v>X</v>
      </c>
      <c r="X17" s="13" t="str">
        <f>IF('[1]Biologie &amp; Peche-fr'!X17&gt;0,'[1]Biologie &amp; Peche-fr'!X17,"X")</f>
        <v>X</v>
      </c>
      <c r="Y17" s="13" t="str">
        <f>IF('[1]Biologie &amp; Peche-fr'!Y17&gt;0,'[1]Biologie &amp; Peche-fr'!Y17,"X")</f>
        <v>X</v>
      </c>
    </row>
    <row r="18" spans="1:25" ht="12.75">
      <c r="A18" s="14" t="s">
        <v>41</v>
      </c>
      <c r="B18" s="13"/>
      <c r="C18" s="13"/>
      <c r="D18" s="13" t="str">
        <f>IF('[1]Biologie &amp; Peche-fr'!D18&gt;0,'[1]Biologie &amp; Peche-fr'!D18,"X")</f>
        <v>X</v>
      </c>
      <c r="E18" s="13" t="str">
        <f>IF('[1]Biologie &amp; Peche-fr'!E18&gt;0,'[1]Biologie &amp; Peche-fr'!E18,"X")</f>
        <v>X</v>
      </c>
      <c r="F18" s="13" t="str">
        <f>IF('[1]Biologie &amp; Peche-fr'!F18&gt;0,'[1]Biologie &amp; Peche-fr'!F18,"X")</f>
        <v>X</v>
      </c>
      <c r="G18" s="13" t="str">
        <f>IF('[1]Biologie &amp; Peche-fr'!G18&gt;0,'[1]Biologie &amp; Peche-fr'!G18,"X")</f>
        <v>X</v>
      </c>
      <c r="H18" s="13" t="str">
        <f>IF('[1]Biologie &amp; Peche-fr'!H18&gt;0,'[1]Biologie &amp; Peche-fr'!H18,"X")</f>
        <v>X</v>
      </c>
      <c r="I18" s="13" t="str">
        <f>IF('[1]Biologie &amp; Peche-fr'!I18&gt;0,'[1]Biologie &amp; Peche-fr'!I18,"X")</f>
        <v>X</v>
      </c>
      <c r="J18" s="13" t="str">
        <f>IF('[1]Biologie &amp; Peche-fr'!J18&gt;0,'[1]Biologie &amp; Peche-fr'!J18,"X")</f>
        <v>X</v>
      </c>
      <c r="K18" s="13" t="str">
        <f>IF('[1]Biologie &amp; Peche-fr'!K18&gt;0,'[1]Biologie &amp; Peche-fr'!K18,"X")</f>
        <v>X</v>
      </c>
      <c r="L18" s="13" t="str">
        <f>IF('[1]Biologie &amp; Peche-fr'!L18&gt;0,'[1]Biologie &amp; Peche-fr'!L18,"X")</f>
        <v>X</v>
      </c>
      <c r="M18" s="13" t="str">
        <f>IF('[1]Biologie &amp; Peche-fr'!M18&gt;0,'[1]Biologie &amp; Peche-fr'!M18,"X")</f>
        <v>X</v>
      </c>
      <c r="N18" s="13" t="str">
        <f>IF('[1]Biologie &amp; Peche-fr'!N18&gt;0,'[1]Biologie &amp; Peche-fr'!N18,"X")</f>
        <v>X</v>
      </c>
      <c r="O18" s="13" t="str">
        <f>IF('[1]Biologie &amp; Peche-fr'!O18&gt;0,'[1]Biologie &amp; Peche-fr'!O18,"X")</f>
        <v>X</v>
      </c>
      <c r="P18" s="13" t="str">
        <f>IF('[1]Biologie &amp; Peche-fr'!P18&gt;0,'[1]Biologie &amp; Peche-fr'!P18,"X")</f>
        <v>X</v>
      </c>
      <c r="Q18" s="13" t="str">
        <f>IF('[1]Biologie &amp; Peche-fr'!Q18&gt;0,'[1]Biologie &amp; Peche-fr'!Q18,"X")</f>
        <v>X</v>
      </c>
      <c r="R18" s="13" t="str">
        <f>IF('[1]Biologie &amp; Peche-fr'!R18&gt;0,'[1]Biologie &amp; Peche-fr'!R18,"X")</f>
        <v>X</v>
      </c>
      <c r="S18" s="13" t="str">
        <f>IF('[1]Biologie &amp; Peche-fr'!S18&gt;0,'[1]Biologie &amp; Peche-fr'!S18,"X")</f>
        <v>X</v>
      </c>
      <c r="T18" s="13" t="str">
        <f>IF('[1]Biologie &amp; Peche-fr'!T18&gt;0,'[1]Biologie &amp; Peche-fr'!T18,"X")</f>
        <v>X</v>
      </c>
      <c r="U18" s="13" t="str">
        <f>IF('[1]Biologie &amp; Peche-fr'!U18&gt;0,'[1]Biologie &amp; Peche-fr'!U18,"X")</f>
        <v>X</v>
      </c>
      <c r="V18" s="13" t="str">
        <f>IF('[1]Biologie &amp; Peche-fr'!V18&gt;0,'[1]Biologie &amp; Peche-fr'!V18,"X")</f>
        <v>X</v>
      </c>
      <c r="W18" s="13" t="str">
        <f>IF('[1]Biologie &amp; Peche-fr'!W18&gt;0,'[1]Biologie &amp; Peche-fr'!W18,"X")</f>
        <v>X</v>
      </c>
      <c r="X18" s="13" t="str">
        <f>IF('[1]Biologie &amp; Peche-fr'!X18&gt;0,'[1]Biologie &amp; Peche-fr'!X18,"X")</f>
        <v>X</v>
      </c>
      <c r="Y18" s="13" t="str">
        <f>IF('[1]Biologie &amp; Peche-fr'!Y18&gt;0,'[1]Biologie &amp; Peche-fr'!Y18,"X")</f>
        <v>X</v>
      </c>
    </row>
    <row r="19" spans="1:25" ht="12.75">
      <c r="A19" s="14" t="s">
        <v>42</v>
      </c>
      <c r="B19" s="13"/>
      <c r="C19" s="13"/>
      <c r="D19" s="13"/>
      <c r="E19" s="13" t="str">
        <f>IF('[1]Biologie &amp; Peche-fr'!E19&gt;0,'[1]Biologie &amp; Peche-fr'!E19,"X")</f>
        <v>X</v>
      </c>
      <c r="F19" s="13" t="str">
        <f>IF('[1]Biologie &amp; Peche-fr'!F19&gt;0,'[1]Biologie &amp; Peche-fr'!F19,"X")</f>
        <v>X</v>
      </c>
      <c r="G19" s="13" t="str">
        <f>IF('[1]Biologie &amp; Peche-fr'!G19&gt;0,'[1]Biologie &amp; Peche-fr'!G19,"X")</f>
        <v>X</v>
      </c>
      <c r="H19" s="13" t="str">
        <f>IF('[1]Biologie &amp; Peche-fr'!H19&gt;0,'[1]Biologie &amp; Peche-fr'!H19,"X")</f>
        <v>X</v>
      </c>
      <c r="I19" s="13" t="str">
        <f>IF('[1]Biologie &amp; Peche-fr'!I19&gt;0,'[1]Biologie &amp; Peche-fr'!I19,"X")</f>
        <v>X</v>
      </c>
      <c r="J19" s="13" t="str">
        <f>IF('[1]Biologie &amp; Peche-fr'!J19&gt;0,'[1]Biologie &amp; Peche-fr'!J19,"X")</f>
        <v>X</v>
      </c>
      <c r="K19" s="13" t="str">
        <f>IF('[1]Biologie &amp; Peche-fr'!K19&gt;0,'[1]Biologie &amp; Peche-fr'!K19,"X")</f>
        <v>X</v>
      </c>
      <c r="L19" s="13" t="str">
        <f>IF('[1]Biologie &amp; Peche-fr'!L19&gt;0,'[1]Biologie &amp; Peche-fr'!L19,"X")</f>
        <v>X</v>
      </c>
      <c r="M19" s="13" t="str">
        <f>IF('[1]Biologie &amp; Peche-fr'!M19&gt;0,'[1]Biologie &amp; Peche-fr'!M19,"X")</f>
        <v>X</v>
      </c>
      <c r="N19" s="13" t="str">
        <f>IF('[1]Biologie &amp; Peche-fr'!N19&gt;0,'[1]Biologie &amp; Peche-fr'!N19,"X")</f>
        <v>X</v>
      </c>
      <c r="O19" s="13" t="str">
        <f>IF('[1]Biologie &amp; Peche-fr'!O19&gt;0,'[1]Biologie &amp; Peche-fr'!O19,"X")</f>
        <v>X</v>
      </c>
      <c r="P19" s="13" t="str">
        <f>IF('[1]Biologie &amp; Peche-fr'!P19&gt;0,'[1]Biologie &amp; Peche-fr'!P19,"X")</f>
        <v>X</v>
      </c>
      <c r="Q19" s="13" t="str">
        <f>IF('[1]Biologie &amp; Peche-fr'!Q19&gt;0,'[1]Biologie &amp; Peche-fr'!Q19,"X")</f>
        <v>X</v>
      </c>
      <c r="R19" s="13" t="str">
        <f>IF('[1]Biologie &amp; Peche-fr'!R19&gt;0,'[1]Biologie &amp; Peche-fr'!R19,"X")</f>
        <v>X</v>
      </c>
      <c r="S19" s="13" t="str">
        <f>IF('[1]Biologie &amp; Peche-fr'!S19&gt;0,'[1]Biologie &amp; Peche-fr'!S19,"X")</f>
        <v>X</v>
      </c>
      <c r="T19" s="13" t="str">
        <f>IF('[1]Biologie &amp; Peche-fr'!T19&gt;0,'[1]Biologie &amp; Peche-fr'!T19,"X")</f>
        <v>X</v>
      </c>
      <c r="U19" s="13" t="str">
        <f>IF('[1]Biologie &amp; Peche-fr'!U19&gt;0,'[1]Biologie &amp; Peche-fr'!U19,"X")</f>
        <v>X</v>
      </c>
      <c r="V19" s="13" t="str">
        <f>IF('[1]Biologie &amp; Peche-fr'!V19&gt;0,'[1]Biologie &amp; Peche-fr'!V19,"X")</f>
        <v>X</v>
      </c>
      <c r="W19" s="13" t="str">
        <f>IF('[1]Biologie &amp; Peche-fr'!W19&gt;0,'[1]Biologie &amp; Peche-fr'!W19,"X")</f>
        <v>X</v>
      </c>
      <c r="X19" s="13" t="str">
        <f>IF('[1]Biologie &amp; Peche-fr'!X19&gt;0,'[1]Biologie &amp; Peche-fr'!X19,"X")</f>
        <v>X</v>
      </c>
      <c r="Y19" s="13" t="str">
        <f>IF('[1]Biologie &amp; Peche-fr'!Y19&gt;0,'[1]Biologie &amp; Peche-fr'!Y19,"X")</f>
        <v>X</v>
      </c>
    </row>
    <row r="20" spans="1:25" ht="12.75">
      <c r="A20" s="14" t="s">
        <v>43</v>
      </c>
      <c r="B20" s="13"/>
      <c r="C20" s="13"/>
      <c r="D20" s="13" t="str">
        <f>IF('[1]Biologie &amp; Peche-fr'!D20&gt;0,'[1]Biologie &amp; Peche-fr'!D20,"X")</f>
        <v>X</v>
      </c>
      <c r="E20" s="13" t="str">
        <f>IF('[1]Biologie &amp; Peche-fr'!E20&gt;0,'[1]Biologie &amp; Peche-fr'!E20,"X")</f>
        <v>X</v>
      </c>
      <c r="F20" s="13" t="str">
        <f>IF('[1]Biologie &amp; Peche-fr'!F20&gt;0,'[1]Biologie &amp; Peche-fr'!F20,"X")</f>
        <v>X</v>
      </c>
      <c r="G20" s="13" t="str">
        <f>IF('[1]Biologie &amp; Peche-fr'!G20&gt;0,'[1]Biologie &amp; Peche-fr'!G20,"X")</f>
        <v>X</v>
      </c>
      <c r="H20" s="13" t="str">
        <f>IF('[1]Biologie &amp; Peche-fr'!H20&gt;0,'[1]Biologie &amp; Peche-fr'!H20,"X")</f>
        <v>X</v>
      </c>
      <c r="I20" s="13" t="str">
        <f>IF('[1]Biologie &amp; Peche-fr'!I20&gt;0,'[1]Biologie &amp; Peche-fr'!I20,"X")</f>
        <v>X</v>
      </c>
      <c r="J20" s="13" t="str">
        <f>IF('[1]Biologie &amp; Peche-fr'!J20&gt;0,'[1]Biologie &amp; Peche-fr'!J20,"X")</f>
        <v>X</v>
      </c>
      <c r="K20" s="13" t="str">
        <f>IF('[1]Biologie &amp; Peche-fr'!K20&gt;0,'[1]Biologie &amp; Peche-fr'!K20,"X")</f>
        <v>X</v>
      </c>
      <c r="L20" s="13" t="str">
        <f>IF('[1]Biologie &amp; Peche-fr'!L20&gt;0,'[1]Biologie &amp; Peche-fr'!L20,"X")</f>
        <v>X</v>
      </c>
      <c r="M20" s="13" t="str">
        <f>IF('[1]Biologie &amp; Peche-fr'!M20&gt;0,'[1]Biologie &amp; Peche-fr'!M20,"X")</f>
        <v>X</v>
      </c>
      <c r="N20" s="13" t="str">
        <f>IF('[1]Biologie &amp; Peche-fr'!N20&gt;0,'[1]Biologie &amp; Peche-fr'!N20,"X")</f>
        <v>X</v>
      </c>
      <c r="O20" s="13" t="str">
        <f>IF('[1]Biologie &amp; Peche-fr'!O20&gt;0,'[1]Biologie &amp; Peche-fr'!O20,"X")</f>
        <v>X</v>
      </c>
      <c r="P20" s="13" t="str">
        <f>IF('[1]Biologie &amp; Peche-fr'!P20&gt;0,'[1]Biologie &amp; Peche-fr'!P20,"X")</f>
        <v>X</v>
      </c>
      <c r="Q20" s="13" t="str">
        <f>IF('[1]Biologie &amp; Peche-fr'!Q20&gt;0,'[1]Biologie &amp; Peche-fr'!Q20,"X")</f>
        <v>X</v>
      </c>
      <c r="R20" s="13" t="str">
        <f>IF('[1]Biologie &amp; Peche-fr'!R20&gt;0,'[1]Biologie &amp; Peche-fr'!R20,"X")</f>
        <v>X</v>
      </c>
      <c r="S20" s="13" t="str">
        <f>IF('[1]Biologie &amp; Peche-fr'!S20&gt;0,'[1]Biologie &amp; Peche-fr'!S20,"X")</f>
        <v>X</v>
      </c>
      <c r="T20" s="13" t="str">
        <f>IF('[1]Biologie &amp; Peche-fr'!T20&gt;0,'[1]Biologie &amp; Peche-fr'!T20,"X")</f>
        <v>X</v>
      </c>
      <c r="U20" s="13" t="str">
        <f>IF('[1]Biologie &amp; Peche-fr'!U20&gt;0,'[1]Biologie &amp; Peche-fr'!U20,"X")</f>
        <v>X</v>
      </c>
      <c r="V20" s="13" t="str">
        <f>IF('[1]Biologie &amp; Peche-fr'!V20&gt;0,'[1]Biologie &amp; Peche-fr'!V20,"X")</f>
        <v>X</v>
      </c>
      <c r="W20" s="13" t="str">
        <f>IF('[1]Biologie &amp; Peche-fr'!W20&gt;0,'[1]Biologie &amp; Peche-fr'!W20,"X")</f>
        <v>X</v>
      </c>
      <c r="X20" s="13" t="str">
        <f>IF('[1]Biologie &amp; Peche-fr'!X20&gt;0,'[1]Biologie &amp; Peche-fr'!X20,"X")</f>
        <v>X</v>
      </c>
      <c r="Y20" s="13" t="str">
        <f>IF('[1]Biologie &amp; Peche-fr'!Y20&gt;0,'[1]Biologie &amp; Peche-fr'!Y20,"X")</f>
        <v>X</v>
      </c>
    </row>
    <row r="21" spans="1:25" ht="12.75">
      <c r="A21" s="14" t="s">
        <v>44</v>
      </c>
      <c r="B21" s="13"/>
      <c r="C21" s="13"/>
      <c r="D21" s="13"/>
      <c r="E21" s="13" t="str">
        <f>IF('[1]Biologie &amp; Peche-fr'!E21&gt;0,'[1]Biologie &amp; Peche-fr'!E21,"X")</f>
        <v>X</v>
      </c>
      <c r="F21" s="13" t="str">
        <f>IF('[1]Biologie &amp; Peche-fr'!F21&gt;0,'[1]Biologie &amp; Peche-fr'!F21,"X")</f>
        <v>X</v>
      </c>
      <c r="G21" s="13" t="str">
        <f>IF('[1]Biologie &amp; Peche-fr'!G21&gt;0,'[1]Biologie &amp; Peche-fr'!G21,"X")</f>
        <v>X</v>
      </c>
      <c r="H21" s="13" t="str">
        <f>IF('[1]Biologie &amp; Peche-fr'!H21&gt;0,'[1]Biologie &amp; Peche-fr'!H21,"X")</f>
        <v>X</v>
      </c>
      <c r="I21" s="13" t="str">
        <f>IF('[1]Biologie &amp; Peche-fr'!I21&gt;0,'[1]Biologie &amp; Peche-fr'!I21,"X")</f>
        <v>X</v>
      </c>
      <c r="J21" s="13" t="str">
        <f>IF('[1]Biologie &amp; Peche-fr'!J21&gt;0,'[1]Biologie &amp; Peche-fr'!J21,"X")</f>
        <v>X</v>
      </c>
      <c r="K21" s="13" t="str">
        <f>IF('[1]Biologie &amp; Peche-fr'!K21&gt;0,'[1]Biologie &amp; Peche-fr'!K21,"X")</f>
        <v>X</v>
      </c>
      <c r="L21" s="13" t="str">
        <f>IF('[1]Biologie &amp; Peche-fr'!L21&gt;0,'[1]Biologie &amp; Peche-fr'!L21,"X")</f>
        <v>X</v>
      </c>
      <c r="M21" s="13" t="str">
        <f>IF('[1]Biologie &amp; Peche-fr'!M21&gt;0,'[1]Biologie &amp; Peche-fr'!M21,"X")</f>
        <v>X</v>
      </c>
      <c r="N21" s="13" t="str">
        <f>IF('[1]Biologie &amp; Peche-fr'!N21&gt;0,'[1]Biologie &amp; Peche-fr'!N21,"X")</f>
        <v>X</v>
      </c>
      <c r="O21" s="13" t="str">
        <f>IF('[1]Biologie &amp; Peche-fr'!O21&gt;0,'[1]Biologie &amp; Peche-fr'!O21,"X")</f>
        <v>X</v>
      </c>
      <c r="P21" s="13" t="str">
        <f>IF('[1]Biologie &amp; Peche-fr'!P21&gt;0,'[1]Biologie &amp; Peche-fr'!P21,"X")</f>
        <v>X</v>
      </c>
      <c r="Q21" s="13" t="str">
        <f>IF('[1]Biologie &amp; Peche-fr'!Q21&gt;0,'[1]Biologie &amp; Peche-fr'!Q21,"X")</f>
        <v>X</v>
      </c>
      <c r="R21" s="13" t="str">
        <f>IF('[1]Biologie &amp; Peche-fr'!R21&gt;0,'[1]Biologie &amp; Peche-fr'!R21,"X")</f>
        <v>X</v>
      </c>
      <c r="S21" s="13" t="str">
        <f>IF('[1]Biologie &amp; Peche-fr'!S21&gt;0,'[1]Biologie &amp; Peche-fr'!S21,"X")</f>
        <v>X</v>
      </c>
      <c r="T21" s="13" t="str">
        <f>IF('[1]Biologie &amp; Peche-fr'!T21&gt;0,'[1]Biologie &amp; Peche-fr'!T21,"X")</f>
        <v>X</v>
      </c>
      <c r="U21" s="13" t="str">
        <f>IF('[1]Biologie &amp; Peche-fr'!U21&gt;0,'[1]Biologie &amp; Peche-fr'!U21,"X")</f>
        <v>X</v>
      </c>
      <c r="V21" s="13" t="str">
        <f>IF('[1]Biologie &amp; Peche-fr'!V21&gt;0,'[1]Biologie &amp; Peche-fr'!V21,"X")</f>
        <v>X</v>
      </c>
      <c r="W21" s="13" t="str">
        <f>IF('[1]Biologie &amp; Peche-fr'!W21&gt;0,'[1]Biologie &amp; Peche-fr'!W21,"X")</f>
        <v>X</v>
      </c>
      <c r="X21" s="13" t="str">
        <f>IF('[1]Biologie &amp; Peche-fr'!X21&gt;0,'[1]Biologie &amp; Peche-fr'!X21,"X")</f>
        <v>X</v>
      </c>
      <c r="Y21" s="13" t="str">
        <f>IF('[1]Biologie &amp; Peche-fr'!Y21&gt;0,'[1]Biologie &amp; Peche-fr'!Y21,"X")</f>
        <v>X</v>
      </c>
    </row>
    <row r="22" spans="1:25" ht="12.75">
      <c r="A22" s="14" t="s">
        <v>45</v>
      </c>
      <c r="B22" s="13"/>
      <c r="C22" s="13"/>
      <c r="D22" s="13"/>
      <c r="E22" s="13" t="str">
        <f>IF('[1]Biologie &amp; Peche-fr'!E22&gt;0,'[1]Biologie &amp; Peche-fr'!E22,"X")</f>
        <v>X</v>
      </c>
      <c r="F22" s="13" t="str">
        <f>IF('[1]Biologie &amp; Peche-fr'!F22&gt;0,'[1]Biologie &amp; Peche-fr'!F22,"X")</f>
        <v>X</v>
      </c>
      <c r="G22" s="13" t="str">
        <f>IF('[1]Biologie &amp; Peche-fr'!G22&gt;0,'[1]Biologie &amp; Peche-fr'!G22,"X")</f>
        <v>X</v>
      </c>
      <c r="H22" s="13" t="str">
        <f>IF('[1]Biologie &amp; Peche-fr'!H22&gt;0,'[1]Biologie &amp; Peche-fr'!H22,"X")</f>
        <v>X</v>
      </c>
      <c r="I22" s="13" t="str">
        <f>IF('[1]Biologie &amp; Peche-fr'!I22&gt;0,'[1]Biologie &amp; Peche-fr'!I22,"X")</f>
        <v>X</v>
      </c>
      <c r="J22" s="13" t="str">
        <f>IF('[1]Biologie &amp; Peche-fr'!J22&gt;0,'[1]Biologie &amp; Peche-fr'!J22,"X")</f>
        <v>X</v>
      </c>
      <c r="K22" s="13" t="str">
        <f>IF('[1]Biologie &amp; Peche-fr'!K22&gt;0,'[1]Biologie &amp; Peche-fr'!K22,"X")</f>
        <v>X</v>
      </c>
      <c r="L22" s="13" t="str">
        <f>IF('[1]Biologie &amp; Peche-fr'!L22&gt;0,'[1]Biologie &amp; Peche-fr'!L22,"X")</f>
        <v>X</v>
      </c>
      <c r="M22" s="13" t="str">
        <f>IF('[1]Biologie &amp; Peche-fr'!M22&gt;0,'[1]Biologie &amp; Peche-fr'!M22,"X")</f>
        <v>X</v>
      </c>
      <c r="N22" s="13" t="str">
        <f>IF('[1]Biologie &amp; Peche-fr'!N22&gt;0,'[1]Biologie &amp; Peche-fr'!N22,"X")</f>
        <v>X</v>
      </c>
      <c r="O22" s="13" t="str">
        <f>IF('[1]Biologie &amp; Peche-fr'!O22&gt;0,'[1]Biologie &amp; Peche-fr'!O22,"X")</f>
        <v>X</v>
      </c>
      <c r="P22" s="13" t="str">
        <f>IF('[1]Biologie &amp; Peche-fr'!P22&gt;0,'[1]Biologie &amp; Peche-fr'!P22,"X")</f>
        <v>X</v>
      </c>
      <c r="Q22" s="13" t="str">
        <f>IF('[1]Biologie &amp; Peche-fr'!Q22&gt;0,'[1]Biologie &amp; Peche-fr'!Q22,"X")</f>
        <v>X</v>
      </c>
      <c r="R22" s="13" t="str">
        <f>IF('[1]Biologie &amp; Peche-fr'!R22&gt;0,'[1]Biologie &amp; Peche-fr'!R22,"X")</f>
        <v>X</v>
      </c>
      <c r="S22" s="13" t="str">
        <f>IF('[1]Biologie &amp; Peche-fr'!S22&gt;0,'[1]Biologie &amp; Peche-fr'!S22,"X")</f>
        <v>X</v>
      </c>
      <c r="T22" s="13" t="str">
        <f>IF('[1]Biologie &amp; Peche-fr'!T22&gt;0,'[1]Biologie &amp; Peche-fr'!T22,"X")</f>
        <v>X</v>
      </c>
      <c r="U22" s="13" t="str">
        <f>IF('[1]Biologie &amp; Peche-fr'!U22&gt;0,'[1]Biologie &amp; Peche-fr'!U22,"X")</f>
        <v>X</v>
      </c>
      <c r="V22" s="13" t="str">
        <f>IF('[1]Biologie &amp; Peche-fr'!V22&gt;0,'[1]Biologie &amp; Peche-fr'!V22,"X")</f>
        <v>X</v>
      </c>
      <c r="W22" s="13" t="str">
        <f>IF('[1]Biologie &amp; Peche-fr'!W22&gt;0,'[1]Biologie &amp; Peche-fr'!W22,"X")</f>
        <v>X</v>
      </c>
      <c r="X22" s="13" t="str">
        <f>IF('[1]Biologie &amp; Peche-fr'!X22&gt;0,'[1]Biologie &amp; Peche-fr'!X22,"X")</f>
        <v>X</v>
      </c>
      <c r="Y22" s="13" t="str">
        <f>IF('[1]Biologie &amp; Peche-fr'!Y22&gt;0,'[1]Biologie &amp; Peche-fr'!Y22,"X")</f>
        <v>X</v>
      </c>
    </row>
    <row r="23" spans="1:25" ht="12.75">
      <c r="A23" s="14" t="s">
        <v>46</v>
      </c>
      <c r="B23" s="13"/>
      <c r="C23" s="13"/>
      <c r="D23" s="13"/>
      <c r="E23" s="13" t="str">
        <f>IF('[1]Biologie &amp; Peche-fr'!E23&gt;0,'[1]Biologie &amp; Peche-fr'!E23,"X")</f>
        <v>X</v>
      </c>
      <c r="F23" s="13" t="str">
        <f>IF('[1]Biologie &amp; Peche-fr'!F23&gt;0,'[1]Biologie &amp; Peche-fr'!F23,"X")</f>
        <v>X</v>
      </c>
      <c r="G23" s="13" t="str">
        <f>IF('[1]Biologie &amp; Peche-fr'!G23&gt;0,'[1]Biologie &amp; Peche-fr'!G23,"X")</f>
        <v>X</v>
      </c>
      <c r="H23" s="13" t="str">
        <f>IF('[1]Biologie &amp; Peche-fr'!H23&gt;0,'[1]Biologie &amp; Peche-fr'!H23,"X")</f>
        <v>X</v>
      </c>
      <c r="I23" s="13" t="str">
        <f>IF('[1]Biologie &amp; Peche-fr'!I23&gt;0,'[1]Biologie &amp; Peche-fr'!I23,"X")</f>
        <v>X</v>
      </c>
      <c r="J23" s="13" t="str">
        <f>IF('[1]Biologie &amp; Peche-fr'!J23&gt;0,'[1]Biologie &amp; Peche-fr'!J23,"X")</f>
        <v>X</v>
      </c>
      <c r="K23" s="13" t="str">
        <f>IF('[1]Biologie &amp; Peche-fr'!K23&gt;0,'[1]Biologie &amp; Peche-fr'!K23,"X")</f>
        <v>X</v>
      </c>
      <c r="L23" s="13" t="str">
        <f>IF('[1]Biologie &amp; Peche-fr'!L23&gt;0,'[1]Biologie &amp; Peche-fr'!L23,"X")</f>
        <v>X</v>
      </c>
      <c r="M23" s="13" t="str">
        <f>IF('[1]Biologie &amp; Peche-fr'!M23&gt;0,'[1]Biologie &amp; Peche-fr'!M23,"X")</f>
        <v>X</v>
      </c>
      <c r="N23" s="13" t="str">
        <f>IF('[1]Biologie &amp; Peche-fr'!N23&gt;0,'[1]Biologie &amp; Peche-fr'!N23,"X")</f>
        <v>X</v>
      </c>
      <c r="O23" s="13" t="str">
        <f>IF('[1]Biologie &amp; Peche-fr'!O23&gt;0,'[1]Biologie &amp; Peche-fr'!O23,"X")</f>
        <v>X</v>
      </c>
      <c r="P23" s="13" t="str">
        <f>IF('[1]Biologie &amp; Peche-fr'!P23&gt;0,'[1]Biologie &amp; Peche-fr'!P23,"X")</f>
        <v>X</v>
      </c>
      <c r="Q23" s="13" t="str">
        <f>IF('[1]Biologie &amp; Peche-fr'!Q23&gt;0,'[1]Biologie &amp; Peche-fr'!Q23,"X")</f>
        <v>X</v>
      </c>
      <c r="R23" s="13" t="str">
        <f>IF('[1]Biologie &amp; Peche-fr'!R23&gt;0,'[1]Biologie &amp; Peche-fr'!R23,"X")</f>
        <v>X</v>
      </c>
      <c r="S23" s="13" t="str">
        <f>IF('[1]Biologie &amp; Peche-fr'!S23&gt;0,'[1]Biologie &amp; Peche-fr'!S23,"X")</f>
        <v>X</v>
      </c>
      <c r="T23" s="13" t="str">
        <f>IF('[1]Biologie &amp; Peche-fr'!T23&gt;0,'[1]Biologie &amp; Peche-fr'!T23,"X")</f>
        <v>X</v>
      </c>
      <c r="U23" s="13" t="str">
        <f>IF('[1]Biologie &amp; Peche-fr'!U23&gt;0,'[1]Biologie &amp; Peche-fr'!U23,"X")</f>
        <v>X</v>
      </c>
      <c r="V23" s="13" t="str">
        <f>IF('[1]Biologie &amp; Peche-fr'!V23&gt;0,'[1]Biologie &amp; Peche-fr'!V23,"X")</f>
        <v>X</v>
      </c>
      <c r="W23" s="13" t="str">
        <f>IF('[1]Biologie &amp; Peche-fr'!W23&gt;0,'[1]Biologie &amp; Peche-fr'!W23,"X")</f>
        <v>X</v>
      </c>
      <c r="X23" s="13" t="str">
        <f>IF('[1]Biologie &amp; Peche-fr'!X23&gt;0,'[1]Biologie &amp; Peche-fr'!X23,"X")</f>
        <v>X</v>
      </c>
      <c r="Y23" s="13" t="str">
        <f>IF('[1]Biologie &amp; Peche-fr'!Y23&gt;0,'[1]Biologie &amp; Peche-fr'!Y23,"X")</f>
        <v>X</v>
      </c>
    </row>
    <row r="24" spans="1:2" ht="12.75">
      <c r="A24" s="30" t="s">
        <v>109</v>
      </c>
      <c r="B24" s="15"/>
    </row>
    <row r="25" spans="1:23" ht="12.75">
      <c r="A25" s="9" t="s">
        <v>43</v>
      </c>
      <c r="B25" s="13"/>
      <c r="C25" s="13"/>
      <c r="D25" s="13" t="str">
        <f>IF('[1]Biologie &amp; Peche-fr'!D25&gt;0,'[1]Biologie &amp; Peche-fr'!D25,"X")</f>
        <v>X</v>
      </c>
      <c r="E25" s="13" t="str">
        <f>IF('[1]Biologie &amp; Peche-fr'!E25&gt;0,'[1]Biologie &amp; Peche-fr'!E25,"X")</f>
        <v>X</v>
      </c>
      <c r="F25" s="13" t="str">
        <f>IF('[1]Biologie &amp; Peche-fr'!F25&gt;0,'[1]Biologie &amp; Peche-fr'!F25,"X")</f>
        <v>X</v>
      </c>
      <c r="G25" s="13" t="str">
        <f>IF('[1]Biologie &amp; Peche-fr'!G25&gt;0,'[1]Biologie &amp; Peche-fr'!G25,"X")</f>
        <v>X</v>
      </c>
      <c r="H25" s="13" t="str">
        <f>IF('[1]Biologie &amp; Peche-fr'!H25&gt;0,'[1]Biologie &amp; Peche-fr'!H25,"X")</f>
        <v>X</v>
      </c>
      <c r="I25" s="13" t="str">
        <f>IF('[1]Biologie &amp; Peche-fr'!I25&gt;0,'[1]Biologie &amp; Peche-fr'!I25,"X")</f>
        <v>X</v>
      </c>
      <c r="J25" s="13" t="str">
        <f>IF('[1]Biologie &amp; Peche-fr'!J25&gt;0,'[1]Biologie &amp; Peche-fr'!J25,"X")</f>
        <v>X</v>
      </c>
      <c r="K25" s="13" t="str">
        <f>IF('[1]Biologie &amp; Peche-fr'!K25&gt;0,'[1]Biologie &amp; Peche-fr'!K25,"X")</f>
        <v>X</v>
      </c>
      <c r="L25" s="13" t="str">
        <f>IF('[1]Biologie &amp; Peche-fr'!L25&gt;0,'[1]Biologie &amp; Peche-fr'!L25,"X")</f>
        <v>X</v>
      </c>
      <c r="M25" s="13" t="str">
        <f>IF('[1]Biologie &amp; Peche-fr'!M25&gt;0,'[1]Biologie &amp; Peche-fr'!M25,"X")</f>
        <v>X</v>
      </c>
      <c r="N25" s="13" t="str">
        <f>IF('[1]Biologie &amp; Peche-fr'!N25&gt;0,'[1]Biologie &amp; Peche-fr'!N25,"X")</f>
        <v>X</v>
      </c>
      <c r="O25" s="13" t="str">
        <f>IF('[1]Biologie &amp; Peche-fr'!O25&gt;0,'[1]Biologie &amp; Peche-fr'!O25,"X")</f>
        <v>X</v>
      </c>
      <c r="P25" s="13" t="str">
        <f>IF('[1]Biologie &amp; Peche-fr'!P25&gt;0,'[1]Biologie &amp; Peche-fr'!P25,"X")</f>
        <v>X</v>
      </c>
      <c r="Q25" s="13" t="str">
        <f>IF('[1]Biologie &amp; Peche-fr'!Q25&gt;0,'[1]Biologie &amp; Peche-fr'!Q25,"X")</f>
        <v>X</v>
      </c>
      <c r="R25" s="13" t="str">
        <f>IF('[1]Biologie &amp; Peche-fr'!R25&gt;0,'[1]Biologie &amp; Peche-fr'!R25,"X")</f>
        <v>X</v>
      </c>
      <c r="S25" s="13" t="str">
        <f>IF('[1]Biologie &amp; Peche-fr'!S25&gt;0,'[1]Biologie &amp; Peche-fr'!S25,"X")</f>
        <v>X</v>
      </c>
      <c r="T25" s="13" t="str">
        <f>IF('[1]Biologie &amp; Peche-fr'!T25&gt;0,'[1]Biologie &amp; Peche-fr'!T25,"X")</f>
        <v>X</v>
      </c>
      <c r="U25" s="13" t="str">
        <f>IF('[1]Biologie &amp; Peche-fr'!U25&gt;0,'[1]Biologie &amp; Peche-fr'!U25,"X")</f>
        <v>X</v>
      </c>
      <c r="V25" s="13" t="str">
        <f>IF('[1]Biologie &amp; Peche-fr'!V25&gt;0,'[1]Biologie &amp; Peche-fr'!V25,"X")</f>
        <v>X</v>
      </c>
      <c r="W25" s="13" t="str">
        <f>IF('[1]Biologie &amp; Peche-fr'!W25&gt;0,'[1]Biologie &amp; Peche-fr'!W25,"X")</f>
        <v>X</v>
      </c>
    </row>
    <row r="26" spans="1:23" ht="12.75">
      <c r="A26" s="9" t="s">
        <v>94</v>
      </c>
      <c r="B26" s="13"/>
      <c r="C26" s="13"/>
      <c r="D26" s="13"/>
      <c r="E26" s="13" t="str">
        <f>IF('[1]Biologie &amp; Peche-fr'!E26&gt;0,'[1]Biologie &amp; Peche-fr'!E26,"X")</f>
        <v>X</v>
      </c>
      <c r="F26" s="13" t="str">
        <f>IF('[1]Biologie &amp; Peche-fr'!F26&gt;0,'[1]Biologie &amp; Peche-fr'!F26,"X")</f>
        <v>X</v>
      </c>
      <c r="G26" s="13" t="str">
        <f>IF('[1]Biologie &amp; Peche-fr'!G26&gt;0,'[1]Biologie &amp; Peche-fr'!G26,"X")</f>
        <v>X</v>
      </c>
      <c r="H26" s="13" t="str">
        <f>IF('[1]Biologie &amp; Peche-fr'!H26&gt;0,'[1]Biologie &amp; Peche-fr'!H26,"X")</f>
        <v>X</v>
      </c>
      <c r="I26" s="13" t="str">
        <f>IF('[1]Biologie &amp; Peche-fr'!I26&gt;0,'[1]Biologie &amp; Peche-fr'!I26,"X")</f>
        <v>X</v>
      </c>
      <c r="J26" s="13" t="str">
        <f>IF('[1]Biologie &amp; Peche-fr'!J26&gt;0,'[1]Biologie &amp; Peche-fr'!J26,"X")</f>
        <v>X</v>
      </c>
      <c r="K26" s="13" t="str">
        <f>IF('[1]Biologie &amp; Peche-fr'!K26&gt;0,'[1]Biologie &amp; Peche-fr'!K26,"X")</f>
        <v>X</v>
      </c>
      <c r="L26" s="13" t="str">
        <f>IF('[1]Biologie &amp; Peche-fr'!L26&gt;0,'[1]Biologie &amp; Peche-fr'!L26,"X")</f>
        <v>X</v>
      </c>
      <c r="M26" s="13" t="str">
        <f>IF('[1]Biologie &amp; Peche-fr'!M26&gt;0,'[1]Biologie &amp; Peche-fr'!M26,"X")</f>
        <v>X</v>
      </c>
      <c r="N26" s="13" t="str">
        <f>IF('[1]Biologie &amp; Peche-fr'!N26&gt;0,'[1]Biologie &amp; Peche-fr'!N26,"X")</f>
        <v>X</v>
      </c>
      <c r="O26" s="13" t="str">
        <f>IF('[1]Biologie &amp; Peche-fr'!O26&gt;0,'[1]Biologie &amp; Peche-fr'!O26,"X")</f>
        <v>X</v>
      </c>
      <c r="P26" s="13" t="str">
        <f>IF('[1]Biologie &amp; Peche-fr'!P26&gt;0,'[1]Biologie &amp; Peche-fr'!P26,"X")</f>
        <v>X</v>
      </c>
      <c r="Q26" s="13" t="str">
        <f>IF('[1]Biologie &amp; Peche-fr'!Q26&gt;0,'[1]Biologie &amp; Peche-fr'!Q26,"X")</f>
        <v>X</v>
      </c>
      <c r="R26" s="13" t="str">
        <f>IF('[1]Biologie &amp; Peche-fr'!R26&gt;0,'[1]Biologie &amp; Peche-fr'!R26,"X")</f>
        <v>X</v>
      </c>
      <c r="S26" s="13" t="str">
        <f>IF('[1]Biologie &amp; Peche-fr'!S26&gt;0,'[1]Biologie &amp; Peche-fr'!S26,"X")</f>
        <v>X</v>
      </c>
      <c r="T26" s="13" t="str">
        <f>IF('[1]Biologie &amp; Peche-fr'!T26&gt;0,'[1]Biologie &amp; Peche-fr'!T26,"X")</f>
        <v>X</v>
      </c>
      <c r="U26" s="13" t="str">
        <f>IF('[1]Biologie &amp; Peche-fr'!U26&gt;0,'[1]Biologie &amp; Peche-fr'!U26,"X")</f>
        <v>X</v>
      </c>
      <c r="V26" s="13" t="str">
        <f>IF('[1]Biologie &amp; Peche-fr'!V26&gt;0,'[1]Biologie &amp; Peche-fr'!V26,"X")</f>
        <v>X</v>
      </c>
      <c r="W26" s="13" t="str">
        <f>IF('[1]Biologie &amp; Peche-fr'!W26&gt;0,'[1]Biologie &amp; Peche-fr'!W26,"X")</f>
        <v>X</v>
      </c>
    </row>
    <row r="27" spans="1:23" s="15" customFormat="1" ht="12.75">
      <c r="A27" s="9" t="s">
        <v>95</v>
      </c>
      <c r="B27" s="13"/>
      <c r="C27" s="13"/>
      <c r="D27" s="13"/>
      <c r="E27" s="13" t="str">
        <f>IF('[1]Biologie &amp; Peche-fr'!E27&gt;0,'[1]Biologie &amp; Peche-fr'!E27,"X")</f>
        <v>X</v>
      </c>
      <c r="F27" s="13" t="str">
        <f>IF('[1]Biologie &amp; Peche-fr'!F27&gt;0,'[1]Biologie &amp; Peche-fr'!F27,"X")</f>
        <v>X</v>
      </c>
      <c r="G27" s="13" t="str">
        <f>IF('[1]Biologie &amp; Peche-fr'!G27&gt;0,'[1]Biologie &amp; Peche-fr'!G27,"X")</f>
        <v>X</v>
      </c>
      <c r="H27" s="13" t="str">
        <f>IF('[1]Biologie &amp; Peche-fr'!H27&gt;0,'[1]Biologie &amp; Peche-fr'!H27,"X")</f>
        <v>X</v>
      </c>
      <c r="I27" s="13" t="str">
        <f>IF('[1]Biologie &amp; Peche-fr'!I27&gt;0,'[1]Biologie &amp; Peche-fr'!I27,"X")</f>
        <v>X</v>
      </c>
      <c r="J27" s="13" t="str">
        <f>IF('[1]Biologie &amp; Peche-fr'!J27&gt;0,'[1]Biologie &amp; Peche-fr'!J27,"X")</f>
        <v>X</v>
      </c>
      <c r="K27" s="13" t="str">
        <f>IF('[1]Biologie &amp; Peche-fr'!K27&gt;0,'[1]Biologie &amp; Peche-fr'!K27,"X")</f>
        <v>X</v>
      </c>
      <c r="L27" s="13" t="str">
        <f>IF('[1]Biologie &amp; Peche-fr'!L27&gt;0,'[1]Biologie &amp; Peche-fr'!L27,"X")</f>
        <v>X</v>
      </c>
      <c r="M27" s="13" t="str">
        <f>IF('[1]Biologie &amp; Peche-fr'!M27&gt;0,'[1]Biologie &amp; Peche-fr'!M27,"X")</f>
        <v>X</v>
      </c>
      <c r="N27" s="13" t="str">
        <f>IF('[1]Biologie &amp; Peche-fr'!N27&gt;0,'[1]Biologie &amp; Peche-fr'!N27,"X")</f>
        <v>X</v>
      </c>
      <c r="O27" s="13" t="str">
        <f>IF('[1]Biologie &amp; Peche-fr'!O27&gt;0,'[1]Biologie &amp; Peche-fr'!O27,"X")</f>
        <v>X</v>
      </c>
      <c r="P27" s="13" t="str">
        <f>IF('[1]Biologie &amp; Peche-fr'!P27&gt;0,'[1]Biologie &amp; Peche-fr'!P27,"X")</f>
        <v>X</v>
      </c>
      <c r="Q27" s="13" t="str">
        <f>IF('[1]Biologie &amp; Peche-fr'!Q27&gt;0,'[1]Biologie &amp; Peche-fr'!Q27,"X")</f>
        <v>X</v>
      </c>
      <c r="R27" s="13" t="str">
        <f>IF('[1]Biologie &amp; Peche-fr'!R27&gt;0,'[1]Biologie &amp; Peche-fr'!R27,"X")</f>
        <v>X</v>
      </c>
      <c r="S27" s="13" t="str">
        <f>IF('[1]Biologie &amp; Peche-fr'!S27&gt;0,'[1]Biologie &amp; Peche-fr'!S27,"X")</f>
        <v>X</v>
      </c>
      <c r="T27" s="13" t="str">
        <f>IF('[1]Biologie &amp; Peche-fr'!T27&gt;0,'[1]Biologie &amp; Peche-fr'!T27,"X")</f>
        <v>X</v>
      </c>
      <c r="U27" s="13" t="str">
        <f>IF('[1]Biologie &amp; Peche-fr'!U27&gt;0,'[1]Biologie &amp; Peche-fr'!U27,"X")</f>
        <v>X</v>
      </c>
      <c r="V27" s="13" t="str">
        <f>IF('[1]Biologie &amp; Peche-fr'!V27&gt;0,'[1]Biologie &amp; Peche-fr'!V27,"X")</f>
        <v>X</v>
      </c>
      <c r="W27" s="13" t="str">
        <f>IF('[1]Biologie &amp; Peche-fr'!W27&gt;0,'[1]Biologie &amp; Peche-fr'!W27,"X")</f>
        <v>X</v>
      </c>
    </row>
    <row r="28" spans="1:23" s="15" customFormat="1" ht="12.75">
      <c r="A28" s="9" t="s">
        <v>96</v>
      </c>
      <c r="B28" s="13"/>
      <c r="C28" s="13"/>
      <c r="D28" s="13"/>
      <c r="E28" s="13" t="str">
        <f>IF('[1]Biologie &amp; Peche-fr'!E28&gt;0,'[1]Biologie &amp; Peche-fr'!E28,"X")</f>
        <v>X</v>
      </c>
      <c r="F28" s="13" t="str">
        <f>IF('[1]Biologie &amp; Peche-fr'!F28&gt;0,'[1]Biologie &amp; Peche-fr'!F28,"X")</f>
        <v>X</v>
      </c>
      <c r="G28" s="13" t="str">
        <f>IF('[1]Biologie &amp; Peche-fr'!G28&gt;0,'[1]Biologie &amp; Peche-fr'!G28,"X")</f>
        <v>X</v>
      </c>
      <c r="H28" s="13" t="str">
        <f>IF('[1]Biologie &amp; Peche-fr'!H28&gt;0,'[1]Biologie &amp; Peche-fr'!H28,"X")</f>
        <v>X</v>
      </c>
      <c r="I28" s="13" t="str">
        <f>IF('[1]Biologie &amp; Peche-fr'!I28&gt;0,'[1]Biologie &amp; Peche-fr'!I28,"X")</f>
        <v>X</v>
      </c>
      <c r="J28" s="13" t="str">
        <f>IF('[1]Biologie &amp; Peche-fr'!J28&gt;0,'[1]Biologie &amp; Peche-fr'!J28,"X")</f>
        <v>X</v>
      </c>
      <c r="K28" s="13" t="str">
        <f>IF('[1]Biologie &amp; Peche-fr'!K28&gt;0,'[1]Biologie &amp; Peche-fr'!K28,"X")</f>
        <v>X</v>
      </c>
      <c r="L28" s="13" t="str">
        <f>IF('[1]Biologie &amp; Peche-fr'!L28&gt;0,'[1]Biologie &amp; Peche-fr'!L28,"X")</f>
        <v>X</v>
      </c>
      <c r="M28" s="13" t="str">
        <f>IF('[1]Biologie &amp; Peche-fr'!M28&gt;0,'[1]Biologie &amp; Peche-fr'!M28,"X")</f>
        <v>X</v>
      </c>
      <c r="N28" s="13" t="str">
        <f>IF('[1]Biologie &amp; Peche-fr'!N28&gt;0,'[1]Biologie &amp; Peche-fr'!N28,"X")</f>
        <v>X</v>
      </c>
      <c r="O28" s="13" t="str">
        <f>IF('[1]Biologie &amp; Peche-fr'!O28&gt;0,'[1]Biologie &amp; Peche-fr'!O28,"X")</f>
        <v>X</v>
      </c>
      <c r="P28" s="13" t="str">
        <f>IF('[1]Biologie &amp; Peche-fr'!P28&gt;0,'[1]Biologie &amp; Peche-fr'!P28,"X")</f>
        <v>X</v>
      </c>
      <c r="Q28" s="13" t="str">
        <f>IF('[1]Biologie &amp; Peche-fr'!Q28&gt;0,'[1]Biologie &amp; Peche-fr'!Q28,"X")</f>
        <v>X</v>
      </c>
      <c r="R28" s="13" t="str">
        <f>IF('[1]Biologie &amp; Peche-fr'!R28&gt;0,'[1]Biologie &amp; Peche-fr'!R28,"X")</f>
        <v>X</v>
      </c>
      <c r="S28" s="13" t="str">
        <f>IF('[1]Biologie &amp; Peche-fr'!S28&gt;0,'[1]Biologie &amp; Peche-fr'!S28,"X")</f>
        <v>X</v>
      </c>
      <c r="T28" s="13" t="str">
        <f>IF('[1]Biologie &amp; Peche-fr'!T28&gt;0,'[1]Biologie &amp; Peche-fr'!T28,"X")</f>
        <v>X</v>
      </c>
      <c r="U28" s="13" t="str">
        <f>IF('[1]Biologie &amp; Peche-fr'!U28&gt;0,'[1]Biologie &amp; Peche-fr'!U28,"X")</f>
        <v>X</v>
      </c>
      <c r="V28" s="13" t="str">
        <f>IF('[1]Biologie &amp; Peche-fr'!V28&gt;0,'[1]Biologie &amp; Peche-fr'!V28,"X")</f>
        <v>X</v>
      </c>
      <c r="W28" s="13" t="str">
        <f>IF('[1]Biologie &amp; Peche-fr'!W28&gt;0,'[1]Biologie &amp; Peche-fr'!W28,"X")</f>
        <v>X</v>
      </c>
    </row>
    <row r="29" spans="1:24" s="15" customFormat="1" ht="12.75">
      <c r="A29" s="29" t="s">
        <v>104</v>
      </c>
      <c r="H29">
        <f>IF('[1]Biologie &amp; Peche-fr'!H29&gt;0,"OK","")</f>
      </c>
      <c r="S29">
        <f>IF('[1]Biologie &amp; Peche-fr'!S29&gt;0,"OK","")</f>
      </c>
      <c r="X29">
        <f>IF('[1]Biologie &amp; Peche-fr'!X29&gt;0,"OK","")</f>
      </c>
    </row>
    <row r="30" s="15" customFormat="1" ht="12.75">
      <c r="A30" s="26" t="s">
        <v>105</v>
      </c>
    </row>
    <row r="31" spans="1:3" s="15" customFormat="1" ht="12.75">
      <c r="A31" s="8" t="s">
        <v>106</v>
      </c>
      <c r="B31">
        <f>IF('[1]Biologie &amp; Peche-fr'!B31&gt;0,"OK","")</f>
      </c>
      <c r="C31">
        <f>IF('[1]Biologie &amp; Peche-fr'!C31&gt;0,"OK","")</f>
      </c>
    </row>
    <row r="32" s="15" customFormat="1" ht="12.75">
      <c r="A32" s="31" t="s">
        <v>107</v>
      </c>
    </row>
    <row r="33" spans="1:15" s="15" customFormat="1" ht="12.75">
      <c r="A33" s="9" t="s">
        <v>43</v>
      </c>
      <c r="D33">
        <f>IF('[1]Biologie &amp; Peche-fr'!D33&gt;0,"OK","")</f>
      </c>
      <c r="E33">
        <f>IF('[1]Biologie &amp; Peche-fr'!E33&gt;0,"OK","")</f>
      </c>
      <c r="F33">
        <f>IF('[1]Biologie &amp; Peche-fr'!F33&gt;0,"OK","")</f>
      </c>
      <c r="M33">
        <f>IF('[1]Biologie &amp; Peche-fr'!M33&gt;0,"OK","")</f>
      </c>
      <c r="N33">
        <f>IF('[1]Biologie &amp; Peche-fr'!N33&gt;0,"OK","")</f>
      </c>
      <c r="O33">
        <f>IF('[1]Biologie &amp; Peche-fr'!O33&gt;0,"OK","")</f>
      </c>
    </row>
    <row r="34" spans="1:15" s="15" customFormat="1" ht="12.75">
      <c r="A34" s="9" t="s">
        <v>95</v>
      </c>
      <c r="M34">
        <f>IF('[1]Biologie &amp; Peche-fr'!M34&gt;0,"OK","")</f>
      </c>
      <c r="N34">
        <f>IF('[1]Biologie &amp; Peche-fr'!N34&gt;0,"OK","")</f>
      </c>
      <c r="O34">
        <f>IF('[1]Biologie &amp; Peche-fr'!O34&gt;0,"OK","")</f>
      </c>
    </row>
    <row r="35" spans="1:15" s="15" customFormat="1" ht="12.75">
      <c r="A35" s="9" t="s">
        <v>96</v>
      </c>
      <c r="M35">
        <f>IF('[1]Biologie &amp; Peche-fr'!M35&gt;0,"OK","")</f>
      </c>
      <c r="N35">
        <f>IF('[1]Biologie &amp; Peche-fr'!N35&gt;0,"OK","")</f>
      </c>
      <c r="O35">
        <f>IF('[1]Biologie &amp; Peche-fr'!O35&gt;0,"OK","")</f>
      </c>
    </row>
    <row r="36" s="15" customFormat="1" ht="12.75"/>
    <row r="37" s="15" customFormat="1" ht="12.75"/>
    <row r="38" s="15" customFormat="1" ht="12.75"/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pans="2:9" s="15" customFormat="1" ht="12.75">
      <c r="B409"/>
      <c r="C409"/>
      <c r="D409"/>
      <c r="E409"/>
      <c r="F409"/>
      <c r="G409"/>
      <c r="H409"/>
      <c r="I409"/>
    </row>
  </sheetData>
  <mergeCells count="2">
    <mergeCell ref="B1:M1"/>
    <mergeCell ref="N1:Y1"/>
  </mergeCells>
  <conditionalFormatting sqref="B17:Y23 B25:W28">
    <cfRule type="cellIs" priority="1" dxfId="1" operator="equal" stopIfTrue="1">
      <formula>"X"</formula>
    </cfRule>
    <cfRule type="cellIs" priority="2" dxfId="0" operator="greaterThan" stopIfTrue="1">
      <formula>0</formula>
    </cfRule>
  </conditionalFormatting>
  <conditionalFormatting sqref="B31:C31 D33:F33 M33:O35 H29 S29 X29">
    <cfRule type="cellIs" priority="3" dxfId="0" operator="equal" stopIfTrue="1">
      <formula>"Ok"</formula>
    </cfRule>
    <cfRule type="cellIs" priority="4" dxfId="1" operator="notEqual" stopIfTrue="1">
      <formula>"Ok"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IFREMER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cdromer</dc:creator>
  <cp:keywords/>
  <dc:description/>
  <cp:lastModifiedBy>cdromer</cp:lastModifiedBy>
  <dcterms:created xsi:type="dcterms:W3CDTF">2012-01-23T20:43:24Z</dcterms:created>
  <dcterms:modified xsi:type="dcterms:W3CDTF">2012-01-23T20:45:38Z</dcterms:modified>
  <cp:category/>
  <cp:version/>
  <cp:contentType/>
  <cp:contentStatus/>
</cp:coreProperties>
</file>